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Q1 - Q3 Custom" sheetId="1" r:id="rId4"/>
    <sheet state="visible" name="Q1 - Q3 General Report" sheetId="2" r:id="rId5"/>
    <sheet state="visible" name="Q4 Custom" sheetId="3" r:id="rId6"/>
    <sheet state="visible" name="Q4 State &amp; Federal" sheetId="4" r:id="rId7"/>
    <sheet state="visible" name="Q4 Instructions" sheetId="5" r:id="rId8"/>
  </sheets>
  <definedNames/>
  <calcPr/>
  <extLst>
    <ext uri="GoogleSheetsCustomDataVersion1">
      <go:sheetsCustomData xmlns:go="http://customooxmlschemas.google.com/" r:id="rId9" roundtripDataSignature="AMtx7mjGsDpLz9KQ9EJpcPxdMN17fziocA=="/>
    </ext>
  </extLst>
</workbook>
</file>

<file path=xl/comments1.xml><?xml version="1.0" encoding="utf-8"?>
<comments xmlns:r="http://schemas.openxmlformats.org/officeDocument/2006/relationships" xmlns="http://schemas.openxmlformats.org/spreadsheetml/2006/main">
  <authors>
    <author/>
  </authors>
  <commentList>
    <comment authorId="0" ref="AS8">
      <text>
        <t xml:space="preserve">======
ID#AAAAq0d77OM
Author    (2023-03-07 21:44:20)
engagement is made within 24 hours if referred from community partner, made within 1 hour if referral is from crisis hotline/hospital</t>
      </text>
    </comment>
    <comment authorId="0" ref="AF9">
      <text>
        <t xml:space="preserve">======
ID#AAAAq0d77OI
Author    (2023-03-07 21:44:20)
One recovery advocate did not respond within 90 min due to CC staff requesting advocate not respond in person but rather by phone, case was still documented my recovery.
A second recovery the youth declined a SAFE and was taken to detention within 30 minutes and advocate unable to visit during processing for detention.</t>
      </text>
    </comment>
    <comment authorId="0" ref="AS4">
      <text>
        <t xml:space="preserve">======
ID#AAAAq0d77OE
Author    (2023-03-07 21:44:20)
Second email sent on 6/23</t>
      </text>
    </comment>
    <comment authorId="0" ref="AM4">
      <text>
        <t xml:space="preserve">======
ID#AAAAq0d77N0
Author    (2023-03-07 21:44:20)
Second email sent on 6/23</t>
      </text>
    </comment>
    <comment authorId="0" ref="N9">
      <text>
        <t xml:space="preserve">======
ID#AAAAq0d77Nw
Author    (2023-03-07 21:44:20)
On 1, LE asked us to wait until they arrived at the hospital, which pushed it over the 90 minute protocol time frame</t>
      </text>
    </comment>
    <comment authorId="0" ref="AJ4">
      <text>
        <t xml:space="preserve">======
ID#AAAAq0d77Ng
Author    (2023-03-07 21:44:20)
Second email sent on 6/23</t>
      </text>
    </comment>
    <comment authorId="0" ref="B5">
      <text>
        <t xml:space="preserve">======
ID#AAAAq0d77Nc
Author    (2023-03-07 21:44:20)
Number consists of 10 paid staff and 15 volunteers</t>
      </text>
    </comment>
  </commentList>
  <extLst>
    <ext uri="GoogleSheetsCustomDataVersion1">
      <go:sheetsCustomData xmlns:go="http://customooxmlschemas.google.com/" r:id="rId1" roundtripDataSignature="AMtx7mjHbS37QgIfJtiEWgJMiI4+KPoHSw=="/>
    </ext>
  </extLst>
</comments>
</file>

<file path=xl/comments2.xml><?xml version="1.0" encoding="utf-8"?>
<comments xmlns:r="http://schemas.openxmlformats.org/officeDocument/2006/relationships" xmlns="http://schemas.openxmlformats.org/spreadsheetml/2006/main">
  <authors>
    <author/>
  </authors>
  <commentList>
    <comment authorId="0" ref="A33">
      <text>
        <t xml:space="preserve">======
ID#AAAAq0d77OY
Author    (2023-03-07 21:44:20)
high numbers/zero should be a red flag</t>
      </text>
    </comment>
    <comment authorId="0" ref="A34">
      <text>
        <t xml:space="preserve">======
ID#AAAAq0d77OU
Author    (2023-03-07 21:44:20)
high number is a red flag</t>
      </text>
    </comment>
    <comment authorId="0" ref="A40">
      <text>
        <t xml:space="preserve">======
ID#AAAAq0d77OQ
Author    (2023-03-07 21:44:20)
should not be a high number. Must define what 'other' means</t>
      </text>
    </comment>
    <comment authorId="0" ref="E5">
      <text>
        <t xml:space="preserve">======
ID#AAAAq0d77OA
Author    (2023-03-07 21:44:20)
Since the Q4 measures were rolled out during the quarter, Shani did not have reports developed for this first section of measures.</t>
      </text>
    </comment>
    <comment authorId="0" ref="A32">
      <text>
        <t xml:space="preserve">======
ID#AAAAq0d77N8
Author    (2023-03-07 21:44:20)
child exited in a non healthy manner but everyone agreed to them leaving</t>
      </text>
    </comment>
    <comment authorId="0" ref="A36">
      <text>
        <t xml:space="preserve">======
ID#AAAAq0d77N4
Author    (2023-03-07 21:44:20)
high number is a red flag</t>
      </text>
    </comment>
    <comment authorId="0" ref="A19">
      <text>
        <t xml:space="preserve">======
ID#AAAAq0d77No
Author    (2023-03-07 21:44:20)
this measure is being deleted</t>
      </text>
    </comment>
    <comment authorId="0" ref="A23">
      <text>
        <t xml:space="preserve">======
ID#AAAAq0d77Nk
Author    (2023-03-07 21:44:20)
bring this measure up on the next advocacy monthly call. Is this measure helping, if not, can we delete?</t>
      </text>
    </comment>
  </commentList>
  <extLst>
    <ext uri="GoogleSheetsCustomDataVersion1">
      <go:sheetsCustomData xmlns:go="http://customooxmlschemas.google.com/" r:id="rId1" roundtripDataSignature="AMtx7miwf9eZzTVtTrdbKo+QZl8NVtpW5g=="/>
    </ext>
  </extLst>
</comments>
</file>

<file path=xl/comments3.xml><?xml version="1.0" encoding="utf-8"?>
<comments xmlns:r="http://schemas.openxmlformats.org/officeDocument/2006/relationships" xmlns="http://schemas.openxmlformats.org/spreadsheetml/2006/main">
  <authors>
    <author/>
  </authors>
  <commentList>
    <comment authorId="0" ref="A4">
      <text>
        <t xml:space="preserve">======
ID#AAAAq0d77Ns
Author    (2023-03-07 21:44:20)
to confirm this number, go to Q3 total number of served (173) then go to exited (17) and subtract the two = 156. Then you add the new and that should equal number of individuals served</t>
      </text>
    </comment>
  </commentList>
  <extLst>
    <ext uri="GoogleSheetsCustomDataVersion1">
      <go:sheetsCustomData xmlns:go="http://customooxmlschemas.google.com/" r:id="rId1" roundtripDataSignature="AMtx7mhb00lBAxFpRiIEPMjH6B9HWFlr2w=="/>
    </ext>
  </extLst>
</comments>
</file>

<file path=xl/sharedStrings.xml><?xml version="1.0" encoding="utf-8"?>
<sst xmlns="http://schemas.openxmlformats.org/spreadsheetml/2006/main" count="1025" uniqueCount="316">
  <si>
    <t>Traffick911</t>
  </si>
  <si>
    <t>SAFE</t>
  </si>
  <si>
    <t>For the Silent</t>
  </si>
  <si>
    <t>The Landing</t>
  </si>
  <si>
    <t>UnBound Ft Worth</t>
  </si>
  <si>
    <t>BCFS RGV</t>
  </si>
  <si>
    <t>RST</t>
  </si>
  <si>
    <t>BCFS Houston</t>
  </si>
  <si>
    <t>Harvest House</t>
  </si>
  <si>
    <t>UnBound Houston</t>
  </si>
  <si>
    <t>YMCA</t>
  </si>
  <si>
    <t>Paso del Norte</t>
  </si>
  <si>
    <t>RCVCC</t>
  </si>
  <si>
    <t>Lubbock Rape Crisis</t>
  </si>
  <si>
    <t>Alamo Area Rape Crisis</t>
  </si>
  <si>
    <t>BCFS Central</t>
  </si>
  <si>
    <t xml:space="preserve">Grant Number
Grant Amount
Number of kids
Less than 18 years old
Greater than 18 years old
Cost per kid
</t>
  </si>
  <si>
    <t>#3245802
$2,506,484.51</t>
  </si>
  <si>
    <t>#3341702
$640,490.67</t>
  </si>
  <si>
    <t>#3587102
$81,517.80</t>
  </si>
  <si>
    <t>#3778802
$330,577.20</t>
  </si>
  <si>
    <t>#3551202
$236,209.35</t>
  </si>
  <si>
    <t>#3622801
$2,468,363.60
168
65
35
$14,693</t>
  </si>
  <si>
    <t>#3824801
$499,475</t>
  </si>
  <si>
    <t>#3853401
$1,234,678.27</t>
  </si>
  <si>
    <t>#3725901
$99,660</t>
  </si>
  <si>
    <t>#3842301
$279,440</t>
  </si>
  <si>
    <t>#3514702
$147,207.99</t>
  </si>
  <si>
    <t>#3869001
$48,780</t>
  </si>
  <si>
    <t>#3761001
$100,000</t>
  </si>
  <si>
    <t>#3359902
$73,972.47</t>
  </si>
  <si>
    <t>#3804901
$296,991.38</t>
  </si>
  <si>
    <t>#3853801
$2,512,469.78</t>
  </si>
  <si>
    <t>Measure</t>
  </si>
  <si>
    <t>Q1
 (10/1 to 12/31)</t>
  </si>
  <si>
    <t>Q2
(1/1 to 3/31)</t>
  </si>
  <si>
    <t>Q3
(4/1 to 6/30)</t>
  </si>
  <si>
    <t>Q2
(1/1 - 3/31)</t>
  </si>
  <si>
    <t xml:space="preserve">Q2
(1/1 to 3/31) </t>
  </si>
  <si>
    <t>Q2
(1/1 TO 3/31)</t>
  </si>
  <si>
    <t>Q2
 (1/1 to 3/31)</t>
  </si>
  <si>
    <t>Number of paid advocates serving youth</t>
  </si>
  <si>
    <r>
      <rPr>
        <rFont val="Calibri"/>
        <color theme="1"/>
        <sz val="11.0"/>
      </rPr>
      <t xml:space="preserve">Number of CSEY currently in services </t>
    </r>
    <r>
      <rPr>
        <rFont val="Calibri"/>
        <color theme="1"/>
        <sz val="11.0"/>
        <u/>
      </rPr>
      <t>&gt;</t>
    </r>
    <r>
      <rPr>
        <rFont val="Calibri"/>
        <color theme="1"/>
        <sz val="11.0"/>
      </rPr>
      <t xml:space="preserve"> 30 days</t>
    </r>
  </si>
  <si>
    <t>Number of responses to crisis recoveries/re-recoveries of youth</t>
  </si>
  <si>
    <t xml:space="preserve">Actual average time as reported by advocates, (not projected or planned response time) between referral for crisis intervention/crisis engagement (e.g. referral from care coordinator, law enforcement or DFPS recovery) and first face to face contact with youth (in minutes): </t>
  </si>
  <si>
    <t>N/A</t>
  </si>
  <si>
    <t>If local Coordinated Care Team Protocol is established, number of responses to crisis recoveries/re-recoveries that adhered to consensus protocol time frames</t>
  </si>
  <si>
    <t>Number of youth exiting services by reason:</t>
  </si>
  <si>
    <t>Youth sucessfully completed program/no longer needed services:</t>
  </si>
  <si>
    <t>After reasonable efforts to engage youth, the youth themselves (not guardian refusal) is unwilling to stay  engaged:</t>
  </si>
  <si>
    <t>Youth moved, not referred to other advocate program:</t>
  </si>
  <si>
    <t>Youth moved, referred to other advocate program:</t>
  </si>
  <si>
    <t>Youth ran away, went missing or otherwise not at planned location and does not maintain minimum of once-monthly virtual or in-person contact with advocate</t>
  </si>
  <si>
    <t>Youth aged out of advocate service eligibility:</t>
  </si>
  <si>
    <t>Unknown:</t>
  </si>
  <si>
    <t>Other - including guardian refusal (define each type counted):</t>
  </si>
  <si>
    <t>Description of other:</t>
  </si>
  <si>
    <t>Clients whose parent/guardian were not willing to engage or we were unable to make contact to gain consent.</t>
  </si>
  <si>
    <t>Clients whose parent/guardian were not
willing to engage or we were unable to make contact to gain consent.</t>
  </si>
  <si>
    <t>1 - youth passed away</t>
  </si>
  <si>
    <t>1 - client already had an advocate
2 - no communication with guardian
1 - guardian declined services</t>
  </si>
  <si>
    <t>Did not score clear concern on CSE-IT, referred to other resources</t>
  </si>
  <si>
    <t>3 - transfereed to other CT program
2 - relocated out of state</t>
  </si>
  <si>
    <t>Youth passed away</t>
  </si>
  <si>
    <t>1 - CSE-IT score
5 - relocated out of state</t>
  </si>
  <si>
    <t>2 - Relocated out of state
3 - Transferred to other CT programs</t>
  </si>
  <si>
    <t>2 - relocated out of state
1 - CSE-IT score</t>
  </si>
  <si>
    <r>
      <rPr>
        <rFont val="Calibri"/>
        <color theme="1"/>
        <sz val="12.0"/>
      </rPr>
      <t xml:space="preserve">1 - parental guardian refusal of services
</t>
    </r>
    <r>
      <rPr>
        <rFont val="Calibri"/>
        <color rgb="FFFF0000"/>
        <sz val="12.0"/>
      </rPr>
      <t>missing explanation of the other 6</t>
    </r>
  </si>
  <si>
    <t>1 - parents were not able to be reached to sign the consent forms
4 - rerouted to TRIAD Care Coordination
2 - CSE-IT score</t>
  </si>
  <si>
    <t>2 - Guardian refusal</t>
  </si>
  <si>
    <t>1 - DFPS refusal</t>
  </si>
  <si>
    <t>Parental refusal</t>
  </si>
  <si>
    <t>missing the explanation of other</t>
  </si>
  <si>
    <t>4 - Active on caseload
2 - Not in San Antonio at the time of getting referral</t>
  </si>
  <si>
    <t>9 - CSE-IT score
1 - Declined services
4 - Relocated out of the state</t>
  </si>
  <si>
    <t>6 - relocated out of state
2 - CSE-IT score</t>
  </si>
  <si>
    <t>Refugee Services of Texas</t>
  </si>
  <si>
    <t xml:space="preserve">UnBound Houston
</t>
  </si>
  <si>
    <t xml:space="preserve">Grant Number
Grant Amount
</t>
  </si>
  <si>
    <t xml:space="preserve">#3622801
$2,468,363.60
</t>
  </si>
  <si>
    <t>Q4
(7/1 to 9/30)</t>
  </si>
  <si>
    <t xml:space="preserve">Total number of youth served </t>
  </si>
  <si>
    <r>
      <rPr>
        <rFont val="Calibri"/>
        <color theme="1"/>
        <sz val="11.0"/>
      </rPr>
      <t xml:space="preserve">Total number of </t>
    </r>
    <r>
      <rPr>
        <rFont val="Calibri"/>
        <b/>
        <color theme="1"/>
        <sz val="11.0"/>
      </rPr>
      <t>new</t>
    </r>
    <r>
      <rPr>
        <rFont val="Calibri"/>
        <color theme="1"/>
        <sz val="11.0"/>
      </rPr>
      <t xml:space="preserve"> youth served</t>
    </r>
  </si>
  <si>
    <t>Describe grant funded activity for this reporting period</t>
  </si>
  <si>
    <t xml:space="preserve">We provided crisis response and advocacy services to 155 youth within our specified geographic area. For the survivors served, this included: In-field Advocacy, Case Management, Regular face-to-face meetings, Safety planning, Goal setting, providing incentives as goals are reached, Attending court proceedings, Juvenile detention visitation, Survivor-led support groups, Hosting birthday parties, GED/diploma graduation parties, milestone celebrations, Advocating for and recommending trafficking-specific services, Working with the child and family throughout placement and in between placements, Educating the guardian(s) and case workers/probation officers on the effects of child sex trafficking and the intense trauma that the child has endured, Advocates participate in regional multi-disciplinary teams in order to provide wrap-around services and support. </t>
  </si>
  <si>
    <t xml:space="preserve">We provided crisis response and advocacy services to 164 youth within our specified geographic area. For the survivors served, this included: In-field Advocacy, Case Management, Regular face-to-face meetings, Safety planning, Goal setting, providing incentives as goals are reached, Attending court proceedings, Juvenile detention visitation, Survivor-led support groups, etc.  In light of the COVID-19 Pandemic and the Shelter in Place orders, our services beginning on March 16, 2020 were adapted to provide safety to the youth we serve and our advocate team by beginning to conduct our advocacy from our homes. The crisis response began to take place virtually due to relocation of law enforcement and the hospital overloads that were limiting visitation, in addition to safety concerns and lack of PPE available in those locations. We continued 24/7 response in this manner. </t>
  </si>
  <si>
    <t>We began limited face to face visits beginning on May 11, 2020 while maintaining virtual visits for those clients who were lower risk and stabilization. Face to face included crisis response to law enforcement agencies in four counties. Advocates began limited face to face with clients in higher risk situations. Virtual support groups took place during this quarter and youth enjoyed connecting with other survivors for support and facilitated discussion. Advocates have continued to deliver needed essential items to doorsteps and have been able to meet youth at local stores to purchase needed items. Advocates have also been able to provide assistance in transporting over 18 with Uber to necessary medical appointments. Some highlighted appointments were women’s health checks, prenatal checks, laser tattoo removal, and eye check ups. We celebrated several high school graduations both virtually and in cars at Texas Motor Speedway! Positive growth has taken place with partners during COVID.</t>
  </si>
  <si>
    <t xml:space="preserve">We continue to see positive growth in the youth we serve even in the midst of the pandemic. We have returned to in person crisis response including the hospitals.  Youth are practicing safety precautions related to COVID and we continue to provide PPE.  One win was when a VCA answered the crisis line and a travel agent, who had heard from a mother reporting her 14 year old daughter was in flight via Dallas to be trafficked in Las Vegas by her father and uncle. HSI was able to connect on the ground in both DFW and LAX. They worked with air marshals to intercept the youth at LAX and send her home and provide referral services in her hometown. In addition, a youth we have served for over 3 years has completed her full drug recovery after multiple attempts. Some fall activities we are taking part in are school supply shopping, creative arts, and exploring local parks.  One the youth bravely participated in a line up and was able to identify her trafficker! </t>
  </si>
  <si>
    <t>During this reporting period, the advocacy program provided 24-hour in-person or phone crisis response from referrals made by law enforcement, hospitals, outcries to SAFEline, and from community partners for people who are identified or potential victims of domestic minor sex trafficking. SAFE staff provided services such as transportation, a positive healthy adult connection, safety planning, medical appointment assistance, court accompaniment, referrals and assistance the individual client needed which was not being met elsewhere.</t>
  </si>
  <si>
    <t xml:space="preserve">During this reporting period, the advocacy program provided 24-hour in-person or phone crisis response from referrals made by law enforcement, hospitals, outcries to SAFEline, and from community partners for people who are identified or potential victims of domestic minor sex trafficking. SAFE staff provided services such as transportation, a positive healthy adult connection, safety planning, medical appointment assistance, court accompaniment, referrals and assistance individual clients needed which was not being met elsewhere. Due to COVID-19, SAFE has adapted these services to comply with City recommendations. </t>
  </si>
  <si>
    <t>During this reporting period, the advocacy program provided 24-hour phone crisis response from referrals made by law enforcement, hospitals, outcries to SAFEline, and from community partners for people who are identified or potential victims of domestic minor sex trafficking. SAFE staff provided services such a positive healthy adult connection, safety planning, referrals, transportation/ride share, and assistance needed by individual clients which were not being met elsewhere. SAFE provided in-person response for intra-agency shelter clients during initial contact and support for high needs clients as needed and in compliance with City recommendations due to COVID-19.</t>
  </si>
  <si>
    <t>During this reporting period, the advocacy program provided 24-hour phone crisis response from referrals made by law enforcement, hospitals, DFPS, outcries to SAFEline, and from community partners for people who are identified or potential victims of domestic minor sex trafficking. SAFE staff provided services such a positive healthy adult connection, safety planning, referrals, transportation/ride share, and assistance needed by individual clients which were not being met elsewhere. SAFE adapted services in compliance with City recommendations due to COVID-19.</t>
  </si>
  <si>
    <t xml:space="preserve">Our primary survivor advocate was on medical leave during a portion of this quarter; however, we were able to distribute 5 surveys to survivor clients; 5 surveys were returned.  Of those returned, 4 out of 5 (80%) showed positive results on the 'decreased likelihood of returning to exploitative situations' (avg score = 1.4 out of 2.0) and 1 scored as neutral (20%).  All 5 returned surveys (100%) showed positive results for 'improved self-worth' and 'increased knowledge of CSE' (avg score = 2.0 out of 2.0).  </t>
  </si>
  <si>
    <t xml:space="preserve">Our advocate has worked with a client where safety planning and numerous reminders were given to contact the advocate if she was ever in need or crisis.  The client reached out to the advocate this quarter asking for help for herself and another client who were in a dangerous situation at 3:00 a.m.  The client was confident she would get help from the advocate, a safe contact.  This client reaction was the result of numerous conversations with the advocate regarding safety planning.  Both clients were removed from the situation and safely returned home.  </t>
  </si>
  <si>
    <t xml:space="preserve">We used alternative methods when possible to try to stay in contact with clients this quarter; however, we did have challenges maintaining contact with many of our clients this quarter due to restrictions caused by COVID-19 and their lack of access to computers, phones or internet services. </t>
  </si>
  <si>
    <t xml:space="preserve">9 THRIVE interns graduated; 5 secured jobs during the THRIVE Summer Internships.  A client met all the requirements imposed by the courts &amp; DFPS &amp; is moving towards regaining full custody of her child.  State-approved survey:  13 surveys distributed; 7 surveys completed &amp; returned.  See results below .
My advocate listens to me &amp; responds with care - 7 out 7 answered 'very happy'. 
I can change &amp; improve my life with the support of my advocate:  5 answered 'very happy'; 2 answered 'somewhat happy'.
My advocate has helped me to know how to ask for services I need:  6 answered 'very happy'; 1 answered 'somewhat happy'.
My advocate has helped me to know how to make a safety plan &amp; to better avoid danger:  6 answered 'very happy'; 1 answered 'somewhat happy'.  
Things I've safety planned with my advocate: 5 of 7 clients said 'knowing my coping skills' was the #1 thing planned, 1 client said 'knowing my triggers' &amp; 1 client said 'knowing who to call in a crisis'.  </t>
  </si>
  <si>
    <t>Due to a delayed award and start date we have no activities to report for this project.</t>
  </si>
  <si>
    <t xml:space="preserve">During this reporting period The Landing hired 6 grant funded employees. During this time, the additional employees completed required training and onboarding in preparation for the program launch. </t>
  </si>
  <si>
    <t xml:space="preserve">During this grant cycle, on April 17th, we launched the advocacy program with 5 advocates and one advocate manager. Though launching during the COVID-19 pandemic we have been able to serve over 20 youth victims of human trafficking. Additionally, we began the contract with Praesidium to implement best practices and abuse prevention efforts. </t>
  </si>
  <si>
    <t>During this funding period we continued to assist clients through COVID-19. We were able to provide emergency financial assistance to many clients. After teleworking, we transitioned back to face-to-face operations. We continued to conduct crisis response and participate in care coordination.</t>
  </si>
  <si>
    <t xml:space="preserve">UnBound Fort Worth provided specialized CSEY advocates for minors and youth rescued from sex trafficking in Tarrant and Denton Counties. UnBound advocates collaborated with law enforcement, prosecutors, and other service providers through monthly multidisciplinary team meetings to ensure child-centered, trauma-informed care. UnBound's three full-time paid advocates provided 24/7 crisis response and ongoing advocacy, case management, and emotional support for youth and minor victims of child sex trafficking. Advocates engaged immediately upon identification or recovery by law enforcement and continued in relationship with survivors through treatment and into restoration. They provided individualized, ongoing, trust-based advocacy to ensure that each survivor of child sex trafficking received what they needed to heal and thrive. </t>
  </si>
  <si>
    <t xml:space="preserve">Unbound Fort Worth provided specialized CSEY advocates for minors and youth rescued from sex trafficking in Tarrant and Denton Counties. Unbound advocates collaborated with law enforcement, prosecutors, and other service providers through monthly multidisciplinary team meetings to ensure child-centered, trauma-informed care. Unbound's three full-time paid advocates provided 24/7 crisis response and ongoing advocacy, case management, and emotional support for youth and minor victims of child sex trafficking. Advocates engaged immediately upon identification or recovery by law enforcement and continued in relationship with survivors through treatment and into restoration. They provided individualized, ongoing, trust-based advocacy to ensure that each survivor of child sex trafficking received what they needed to heal and thrive. </t>
  </si>
  <si>
    <t>Unbound Fort Worth provided specialized CSEY advocates for minors and youth rescued from sex trafficking in Tarrant and Denton Counties. Unbound advocates collaborated with law enforcement, prosecutors, and other service providers through monthly multidisciplinary team meetings to ensure child-centered, trauma-informed care. Unbound's three full-time paid advocates provided 24/7 crisis response and ongoing advocacy, case management, and emotional support for youth and minor victims of child sex trafficking. Advocates engaged immediately upon identification or recovery by law enforcement and continued in relationship with survivors through treatment and into restoration. They provided individualized, ongoing, trust-based advocacy to ensure that each survivor of child sex trafficking received what they needed to heal and thrive. Advocates were supervised by a licensed counselor and TBRI practitioner serving as our Director of Survivor Advocacy.</t>
  </si>
  <si>
    <t xml:space="preserve">We responded to crisis calls as well as continued with case management. We assisted individuals with placement options, assisted with transportation, and met basic needs of food and clothing. We participated in monthly care coordination case staffings, met with OCOK leadership team to share about our advocacy program, celebrated the completion of Denton CO CST protocols, joined DFPS meetings (in both Denton CO and Johnson CO) to share about CSEY advocacy. We shared with Denton County Sheriff's Office how CSEY advocacy is beneficial to them. We also continued to reach out to potential referral sources to let them know about our services and that we have capacity to serve any youth scoring clear concern on the CSE-IT. Our entire CSEY advocacy team received 2 days plus follow up training on MI for CSEY. Lastly, we welcomed a new Executive Director who has a Master's in Social Work! </t>
  </si>
  <si>
    <t xml:space="preserve">BCFS HHS Common Thread has supported new and existing survivors through relational advocacy and case management services. BCFS HHS has focused on providing education and training in community on indicators and signs of trafficking. BCFS HHS has trained law enforcement officers, EMS, and fire department in Laredo, coordinated future operations with HSI in Del Rio, and continued to support community agencies, school personnel, VSP, hospitals and SANE nurses across RGV area through attendance at conferences, presentations on trafficking, as well as CSEY advocacy presentations. Common Thread operates a 24 hour hotline which support survivor's immediate needs, as well as the immediate partner needs. </t>
  </si>
  <si>
    <t xml:space="preserve">Common Thread served a total of 55 survivors. Common Thread trained over 150 organizations and 2500 individuals. Common Thread participated in local coalition and partner meetings. Common Thread supported survivors through crisis and operated a 24/7/365 hotline. </t>
  </si>
  <si>
    <t xml:space="preserve">During reporting period BCFS HHS Common Thread transitioned from face to face visits to supporting survivors by phone and video calls following CDC recommendations. Common Thread continued to train community partners via Zoom meetings, having trained over 2000 community members in the RGV region on trafficking indicators. During the quarter, the Common Thread team participated in several trainings including TBRI, internal re-trainings, and other offerings by partners. </t>
  </si>
  <si>
    <t xml:space="preserve">During reporting period, the RGV team maximized training for community partners as well as in-community through webinars and zoom trafficking 101 presentation. RGV Community Advocates trained over 687 organizations and over 4000 individuals. Due to the outstanding work done in educating the community and advocacy support, CT saw an increase in referrals, especially in the lower valley area by professionals. The RGV region received over 100 referrals throughout grant year, in which consent was provided for 88 survivors. RGV advocates continue to provide virtual support to survivors and toward end of grant period began in person support for crisis and recoveries. During reporting period RGV created much needed English and Spanish material including a FAQ and parent brochure. </t>
  </si>
  <si>
    <t>During the reporting period, RST staff provided a crisis response to 34 victims, focusing on the initial crisis phase of triaging, screening, addressing basic needs, and providing trauma-informed support to access emergency services such as physical safety, emotional well-being, clothing, nourishment, and temporary emergency shelter. Referrals came from law enforcement (Austin Police Department, Travis County Juvenile Probation), legal service providers, medical providers, the Hotline, and OAG. Staff supported survivors in navigating the criminal justice system by providing advocacy support to different stakeholders working with the survivors. Staff accompanied 21 survivors under the age of 18 to court, provided information on CVC, and met with survivors weekly to ensure a continuum of care. 2 survivors received CVC assistance.  RST connected with several counseling resources to expand its network in Austin, Harlingen, and Houston. 12 survivors accessed counseling in the first quarter.</t>
  </si>
  <si>
    <t xml:space="preserve">During the reporting period, RST staff provided a crisis response to 35 victims, focusing on the initial crisis phase of triaging, screening, addressing basic needs, and providing trauma-informed support to access emergency services such as physical safety, emotional well-being, clothing, nourishment, and temporary emergency shelter. Referrals came from law enforcement, legal service providers, concerned citizens, service providers, and other survivors. Staff supported survivors in navigating the criminal justice system by providing advocacy support to different stakeholders working with the survivors. Staff participated in seven MDT meetings that reviewed seven cases involving minors. Eight survivors received CVC assistance.  RST connected with several counseling resources to expand its network in Austin, Harlingen, and Houston. 33 survivors accessed counseling in the second quarter. </t>
  </si>
  <si>
    <t>During the third reporting period, RST worked almost entirely remotely due to the COVID-19 pandemic. The pandemic resulted in fewer referrals from law enforcement but additional referrals from other sources. RST saw a spike in domestic violence victims since the last reporting period - the organization served almost as many DV victims as it did sex trafficking. RST attributes this to families and couples being in quarantine and in the same space far more than they had prior to the pandemic.</t>
  </si>
  <si>
    <t xml:space="preserve">During this reporting period, RST's services were greatly impacted by the COVID-19 pandemic. By the end of the reporting period, RST staff were just beginning to return to the office once a week. Client referrals were slower this period due to the pandemic. Staff have continued to provide virtual service provision to clients as well as no contact front door drop offs for donations. </t>
  </si>
  <si>
    <t xml:space="preserve">During the past reporting period, BCFS HHS Common Thread continued operations in the Greater Houston and surrounding counties. Common Thread continued supporting care coordination in Harris County, Montgomery, as well as diversion programs P180 and Avert.  Common Thread received referrals from community and partners for survivors up to the age of 22 and operated a 24-hour hotline to support survivor immediate needs and partner communication. </t>
  </si>
  <si>
    <t>During this past reporting period, Common Thread Houston supported local stakeholders and community by taking recovery and identification cases in its service area. Common Thread operated a 24/7/365 hotline and responded to survivor crisis via social media, phone, and in-person as well as partner requests for referrals. Common Thread filled an advocate vacancy, and due to the demand, Common Thread supervisors directly supported survivors in field.</t>
  </si>
  <si>
    <t xml:space="preserve">During the past quarter BCFS HHS Common Thread Program transitioned face to face visits to video and phone calls. Common Thread along with partners created protocols for alternate hospital response to continue connecting survivors to an advocate during recoveries. During initial stages of COVID-19, Common Thread continued to take cases yet experienced capacity issues during reporting period. Common Thread began waitlisting cases and continued support of current cases via phone, social media, and video technology. Advocates focused on case management, and completed frequent survivor check-ins via phone. Due to underspending as travel was paused, Common Thread added two additional advocate and a service coordinator position. Leadership interviewed during reporting period and filled all new positions, with new advocates scheduled to start 7/1 and 7/20. One advocate position will support Conroe, and the other Harris County. </t>
  </si>
  <si>
    <t xml:space="preserve">In July 2020, one of the Houston survivors, a 16yo female referred in March 2020 passed away due to medical complications related to diabetes. The advocate and the survivor had established a strong connection and spoke often prior to her passing. The advocate supported the survivor's mother to process. The advocate was supported internally and offered debriefing/time off. The CT team continued to take a limited number of referrals through the Harris County CC rotation. The CT team identified cases that were inactive for more than 30 days for closure, as well as located resources for older survivors aging out of the program. Towards the end of the reporting period, the CT Houston team received approval to dispatch for recoveries and crisis. Throughout the quarter, the team has made many efforts to ensure they continue to maintain a connection with survivors through a virtual environment with over 1000 successful client contacts (phone, text, social media) and/or interactions. </t>
  </si>
  <si>
    <t>Harvest House hired one Director, one full-time advocate, and one part-time advocate with grant funding. Those individuals have performed advocacy services to clients during the reporting period. As anticipated, our total number of clients has increased considerably. By the end of 2019, we had served a total of 26 child victims of sex trafficking. Since the beginning of 2020, we have had 6 additional new clients.</t>
  </si>
  <si>
    <t>Harvest House has successfully hired a Director and additional advocates. These new hires are doing an excellent job meeting with old and new clients, building stronger ties and more effective networks of services for CSEY survivors, as well as helping our agency to come into full compliance with new CSEY advocacy minimum standards. Although COVID-19 has slowed the full implementation of STAAT, our area's child sex trafficking alliance, Harvest House is still building its client base and meeting with clients via Zoom and phone calls.</t>
  </si>
  <si>
    <t xml:space="preserve">Harvest House has continued to build and improve our CSEY advocate program as our advocates continue to engage both current and new clients. The Southeast Texas Alliance Against Trafficking (STAAT) policies and protocols are nearly ready to roll out, and Harvest House is proud to have signed an MOU with DFPS, which will allow advocates to engage with and serve survivors in conservatorship. </t>
  </si>
  <si>
    <t>Harvest House has continued to provide CSEY advocacy to an increasing number of survivors. As local service providers are becoming more aware of the problem of child sexual exploitation, and as they are learning to identify those being exploited, Harvest House is receiving more survivors to care for. We expect those numbers to increase, as the local MDT and care coordination team are very close to launch. The launch will be followed by trainings that will make service providers more adept at identifying CSEY; therefore, our numbers will certainly continue to increase.</t>
  </si>
  <si>
    <t xml:space="preserve">The primary goal of this project is to provide effective advocacy services to child sex trafficking victims in Brazoria and Galveston Counties. Since the grant was awarded in mid-November, all personnel have been interviewed, gone through background checks and have been hired and onboarded. We have a Director of Advocacy and three full-time advocates including a survivor advocate. All have received initial training for policies and procedures as well as training on Stages of Change, Motivational Interviewing, CSE-IT  and some who were hired before the grant award attended the Just Conference in Cincinnati. New advocates have shadowed the Director and Lead Advocate on appointments, responses to referrals and to meetings with collaborative community agencies. They are positioned to build their caseload. 12 clients are on the caseload (goal for year:35 served).Systems have been established through case mgmt software to monitor hrs per victim. 100% timely response rate has been met. </t>
  </si>
  <si>
    <t>Served 27 CSEY youth; 17 were new clients. Individual advocacy services provided to all 27 clients. Many clients received other services. Beyond clients/services provided, we onboarded 3 new advocates to serve CSEY youth in the Harris/Brazoria/Galveston counties. We now have 4 full-time advocates &amp; 1 Director. All staff went through extensive training: HT101, CSEY advocacy by the YMCA advocacy program, CSE-IT assessment,TBRI, Motivational Interviewing, Crime Victim Compensation training, and Child Abuse reporting among others. Director also trained in EMDR and Relational Trauma Therapy. We implemented our management software system, apricot &amp; the Director received ongoing technical assistance training. Policies &amp; procedures were drafted and implemented based on best practices by Praesidium and the OOG. We attended initial mtgs for Coord of Care in Galv. Co;DFPS MOU process is near completion.Provided emergency needs for clothes, shelter and food to survivors from new "store" donations.</t>
  </si>
  <si>
    <t>Unbound Houston continues to perform crisis response and comprehensive case management for CSEY clients aged 22 and under. Because of COVID, the majority of services have been delivered remotely. Advocates and collaborative agencies have worked together to provide best practices under the current pandemic conditions with good results for our CSEY clients.</t>
  </si>
  <si>
    <t>Unbound Houston continued to perform crisis response and comprehensive case management for CSEY clients aged 22 and under using remote strategies of engagement. Because of COVID, the majority of services have been delivered from a distance. Advocates and collaborative agencies have worked together to provide best practices under the conditions of the pandemic with good results for our CSEY clients; however, it was challenging to establish trust-based relationships which are the backbone and premise of our project via virtual mediums. We were happy to return to in-person advocacy the last week of September.</t>
  </si>
  <si>
    <t xml:space="preserve">During this reporting period 25 survivors of human trafficking were provided counseling through this grant funding. Counseling included evidence based interventions, including CBT, Art therapy, and trauma focused therapy. In addition, clients were provided psycho-education on traumatic experiences and the impact on brain development, behavior, mood, and response. Services additionally included crisis intervention, referrals to outside resources, and T-Visa support letters related to immigration status. </t>
  </si>
  <si>
    <t xml:space="preserve">Clinician provided direct therapy to clients throughout this reporting period. The clinician provided crisis intervention services, including tele-therapy, she attended multi-disciplinary team meetings, she referred clients to appropriate service with other providers. </t>
  </si>
  <si>
    <t>Counseling for victims/survivors of trafficking moved to tele-therapy during COVID19 pandemic. Therapist Marcella Rodriguez prepared and started FLMA towards end of June and provided referrals to outside agencies during time away.</t>
  </si>
  <si>
    <t xml:space="preserve">Lety Barriga was promoted from her advocate position to the Program Coordinator position. 
The Advocate position was filled by Melisa Saravia at the end of Sept. 2020
Advocates continued to respond to recoveries during the pandemic electronically when victim/survivor was taken to the hospital.
Client numbers continue to surpass grant project goals.
</t>
  </si>
  <si>
    <t xml:space="preserve">PDNCOH Case Manager J. Vasquez was assigned to the project.  She was the assigned Case Manager to work with youth at the El Paso Juveniel Justice Center.  She responded to weekly referrals from El Paso County Juvenile Justice Center to meet with youth who scored as a Possible Concern or Clear Concern on CSE-IT tool at intake.  14 Youth we enrolled into the project for services and advocacy.  Of those 5 agreed to be referred for mentoring under a Juvenile Probation, PDNCOH and Big Brothers Big Sisters joint OJJDP Mentoring Project.  The Case Manager sought permission to meet with youth from their attorney and the youth  if they were in detention or from parent and youth if they were part of community based probation.  While more cases were referred not all consented to ongoing meetings with the Case Manager.   In those cases the youth and parent or guardian received the Case Manager's contact information and were invited to contact her at any future time if they had any questions. </t>
  </si>
  <si>
    <t>Youth advocate continues to work with local Juvenile Probation Department to assess youth for HT. Youth advocate continues to work with already identified youth and their families to provide support services including advocacy, referral services, safety planning, assistance with basic needs and emotional support.</t>
  </si>
  <si>
    <t>Our program has continued to work with the local Juvenile Probation Department to help screen youth for Human trafficking and enroll them for services. Our agency is also in communication with DFPS staff to complete a pending MOU that will solidify the partnership and stablish a referral process. During Quarter 3 we have met our total number of youth to be served for the fiscal year and we will continue to enroll youth who are referred to our program through the end of the fiscal year.</t>
  </si>
  <si>
    <t>Provided case management and advocacy to youth and young adults ages 12 to 21 who have been identified as victims of trafficking. Services include referrals to partner agencies, safety planning, provision of basic needs, emergency shelter, advocacy for access to services including therapy, medical care, court representation, etc.</t>
  </si>
  <si>
    <t>Building rapport and raising awareness to better identify victims and survivors in our community.</t>
  </si>
  <si>
    <t>Building rapport and raising awareness to better identify victims and survivors in our community. Working with local law enforcement presenting informative information to the community through multiple social media platforms. Local news stations have conducted several interviews with staff on topics of victimization, victim awareness and survivors and resources available within the community.</t>
  </si>
  <si>
    <t>This quarter despite COVID-19, we were able to continue to provide services to clients through the use of technology such as doxy, zoom, and also through the use of the text now app. We also continued to provide education to the community as well as using social media and zoom. We also continued to work on building stronger relationships with other agencies.</t>
  </si>
  <si>
    <t>Building rapport and raising awareness to better identify victims and survivors in our community. Working with local law enforcement presenting informative information to the community through multiple social media platforms. Local news stations have conducted several interviews with staff on topics of victimization, victim awareness, and survivors and resources available within the community.</t>
  </si>
  <si>
    <t xml:space="preserve">During this grant period we have provide Medical and Law Enforcement accompaniment ST clients. Along with on going peer support. </t>
  </si>
  <si>
    <t xml:space="preserve">This grant helps to fund a full time sex trafficking Advocate to support victims coming out of trafficking. This Advocate visits with children who are currently in Juvenile Justice Center as well as those who have been released. The Advocate can provide support to them from the time they are identified until the victim is no longer needing services. Some of these services can include, Medical Accompaniment, Law Enforcement Accompaniment, Judicial Accompaniment, Peer Support, helping with treatment or placement if needed. </t>
  </si>
  <si>
    <t xml:space="preserve">During this reporting period, we have seen a slight increase of cases. Our Advocate has been able to meet with clients at the juvenile center which has been a great relief to the clients as they have a friend who can come visit and talk about what they want. This also helps the Advocate build trust with the clients and as time they have opened up to the Advocate more. Our Advocate has also been able to meet with clients outside of the office setting as well and provide emotional support. Advocate has also been able to provide judicial accompaniment with clients through Zoom during this time since the court is not meeting in person due to Corona. </t>
  </si>
  <si>
    <t xml:space="preserve">With the grant funding we are able to provide Advocates for juvenile victims of sex trafficking. The Advocates are able to provide crisis intervention to victims where ever they are, as well as medical and law enforcement accompaniment. Sex Trafficking Advocates are able to provide extended services to survivors as long as they or the families would like. This is mostly peer support and case management for the survivors. Case management consist of placement resources, basic needs resources, school support and much more. </t>
  </si>
  <si>
    <t xml:space="preserve">The grant funds were not approved until 14 November so there has been minimal activity on the grant.  Advocates have been hired and have begun initial training.  The Program Director and CEO have attended MDTs and Care Coordination meetings per the OOG to determine an advocate protocol and other program administrative  tasks. 
RCC is developing internal program protocols, SOPs, intakes forms, case management documentation, and referral forms.  </t>
  </si>
  <si>
    <t>staff provided case management to human trafficking clients</t>
  </si>
  <si>
    <t>RCC continued with the new normal of distance counseling and advocacy. The advocates were still being dispatched to the hospital, however, initially, the number of cases decreased but have since steadily increased again. As the number of hospital cases decreased, as did the involvement of clients in the advocacy program. The clients were having to deal with COVID and the stressors that brought into their life and had shifted their focus to that. However, as the number of cases began to increase, as did the involvement of clients in the advocacy program. The clients seem to have adjusted to having to deal with COVID and have shifted their focus on their trauma again. However, with so many resources unavailable, it is difficult to help the clients as much as needed.
Advocated attended these webinars: 45-Hour Victim Advocacy Course, VINE Awareness and Education, Defining Trauma, and how it Impacts Youth, Commercial Sex Trafficking, Gangs and Human Trafficking</t>
  </si>
  <si>
    <t>During this reporting period, we worked with BCFS to develop a referral procedure and ensure that every client who is recovered or re-recovered will benefit from an immediate advocacy response. We created a referral form to collect and share information that will help us to better understand and meet our clients' needs. Our agency's hotline became the point of contact for any clients referred to Bexar County's Care Coordination Team. RCC advocates are now alternating weeks with Common Thread advocates on a schedule that determines who will initially respond to clients and then continue with those cases. We have had a slow start to our advocacy protocol, and we're still working to make sure all partner agencies understand how to connect youth with our services when they have confirmed trafficking cases or score Clear Concern on the CSE-IT.</t>
  </si>
  <si>
    <t xml:space="preserve">During this past grant period BCFS HHS Common Thread received award notification, and continued providing relational advocacy, supporting community stakeholders, and accepting referrals from in-community youth and partners. BCFS HHS Common Thread operated a 24 hour hotline to support survivors in crisis and meet partner immediate needs. Common Thread participated in care coordination meetings in Kerr, Bell, and Bexar counties, in addition to other local stakeholder meetings and trained community partners on trafficking as well as Common Thread services. Common Thread is focused on filling grant year positions to be better support survivors, decrease caseloads, and fulfill mission. </t>
  </si>
  <si>
    <t xml:space="preserve">During the grant reported period, Common Thread continued grant funded activities such as providing crisis intervention, operating 24/7/365 hotline, and providing relational advocacy and case management services. Common Thread participated in Care Coordination in Bexar County, and is an active participant in care coordination protocol creation in Williamson County as well as Bell County. Common Thread was endorsed as an advocate agency in Williamson County during grant report period. </t>
  </si>
  <si>
    <t>BCFS HHS Common Thread modified services to survivors from face to face to services to providing all support by phone and video platforms to align with CDC recommendations. Common Thread continued providing 24/7 support to all survivors and focusing on case management needs. Due to underspending, Common Thread was able to add additional support positions including case management and supervisory roles. During the quarter Common Thread received refresher trainings, including TBRI and participated in statewide webinars.</t>
  </si>
  <si>
    <t xml:space="preserve">During reporting period, CT Central onboarded critical supervisor positions as well as two advocate roles. The overnight supervisor will be an immense support in allowing a more equitable on-call rotation and allowing daytime supervisors respite. CT began utilizing a technology platform that ensures a) survivor phones contacts are rerouted to advocates on-call, b) allows for advocates to be off without worrying survivors will not receive immediate support, thus ensuring advocate well-being, and c) provides additional quantitative data. The CT team remained very busy supporting current survivors, saw an uptick in overnight crisis, and accepted 42 new cases into the program. </t>
  </si>
  <si>
    <t>Significant staff turnove  (25% of org total)</t>
  </si>
  <si>
    <t>No</t>
  </si>
  <si>
    <t>On track to spend full amount bugeted</t>
  </si>
  <si>
    <t>Yes</t>
  </si>
  <si>
    <t>NO</t>
  </si>
  <si>
    <t>If no, describe any problems or obstacles that have affected your ability to spend your grant funds</t>
  </si>
  <si>
    <t>Spend down plan in Upload.Files tab in eGrants</t>
  </si>
  <si>
    <t>SAFE has spent 45% of project funds and should be at 50% funding at the time of this report. SAFE is behind on spending due to some vacancies at the beginning of the project (underspending in personnel). SAFE has approved line items for staff to attend conferences for professional development. Some of the conferences have been cancelled or postponed. SAFE is also underspending in mileage due to the health pandemic and in client assistance. Additionally, SAFE’s budget includes funds for consulting with Allies Against Slavery. The staff member who was going to provide consultation/training has left Allies Against Slavery and the project is in the process of exploring if that individual could provide consultation as an independent contractor.  Project leadership is assessing project needs to submit a budget amendment.</t>
  </si>
  <si>
    <t>The delayed start date has impacted our ability to expend funds.</t>
  </si>
  <si>
    <t xml:space="preserve">Due to a late award notice our program launch date was delayed. This presented obstacles in spending the award. However, we recently revised the budget and submitted an updated spend down plan to the grant manager. </t>
  </si>
  <si>
    <t>We created a spend down plan and submitted budget adjustments to spend the full grant amount, though line items have been modified or added. we expect to utilize the full amount of the grant.</t>
  </si>
  <si>
    <t>YMCA staff were furloughed two weeks each with weeks being taken beginning in Aug and by December 2020. This is leave funds unobtained by staff salary in the grant. Due to pandemic, staff will also be using less mileage on community visits and not spending down full funds on mileage.</t>
  </si>
  <si>
    <t xml:space="preserve">Given the limitations of ceasing travel during COVID-19 and CDC recommendations, the CT Central grant went into reporting period having underspent grant funds. During reporting period, CT shared spend-down plan with OOG to get back on track with spending. </t>
  </si>
  <si>
    <t>On track to meet your project goals</t>
  </si>
  <si>
    <t>If no, describe any obstacles that have affected your ability to achieve your goals</t>
  </si>
  <si>
    <t>The delayed hiring of a 2nd advocate along with the COVID 19 shelter in place restrictions on our program operations have impacted our ability to survey our clients and/or meet our project goals.  We will be submitting an adjustment to these measures to our grant manager during the 3rd quarter.  Our 2nd advocate came on staff in the latter part of the 2nd quarter.</t>
  </si>
  <si>
    <t xml:space="preserve">We were not able to distribute or collect surveys from our clients this quarter due to the restrictions caused by COVID-19 and their lack of access to computers, phones or internet services.  The shutdowns and restrictions have impacted most of our usual processes and business operations. Collecting required documents was a challenge that took additional time and steps to accomplish.  In addition, we were unable to visit the juvenile detention facility due to a lock down resulting from COVID-19.  These challenges may ultimately impact our ability to meet all of our goals.     </t>
  </si>
  <si>
    <t>Continued interruptions due to COVID-19 have impacted our organization's ability to meet with some clients and/or provide services.  We have also faced challenges due to a lack of consistent referrals from some agencies in our reporting area.  In addition, a number of our clients have 'gone dark' or have been displaced to locations outside our mobile area.</t>
  </si>
  <si>
    <t>The delayed award date of the project created difficulty in launching the grant program. We completed hiring and started training new staff on March 2nd, several months after the award date. Additionally, COVID-19 has created additional hardship in launching the grant project and will lead to unmet goals.</t>
  </si>
  <si>
    <t>Due to the late start of this project we do not anticipate meeting the goals of this project. Additionally, due to the COVID-19 pandemic we have received less client referrals than expected. This also impacts us and our ability to meet goals for this project.</t>
  </si>
  <si>
    <t>Due to a delayed start and complications due to COVID-19, we did not meet program goals.</t>
  </si>
  <si>
    <t>Due to Covid, Harvest House has not been able to accomplish as many awareness events and trainings as we initially planned. However, we've been working to build an online training and awareness presence, so we hope to be increasing those numbers soon. We are very close to meeting our goal of 37 clients, even with Covid, and we anticipate fulfilling our client commitment, as STAAT should be fully implemented soon, and we know that we will be getting more clients through our MOU with DFPS.</t>
  </si>
  <si>
    <t xml:space="preserve">Unbound Houston served 48 CSEY clients, completing 4,069.85 hours of survivor advocacy work. 1,904 of these were hours of training or professional development. We also provided the Individual advocacy service 1,940 times, the service of criminal justice assistance 22 times, and we gave information and referral services 112 times. Emotional support/safety services were delivered 124 times. Services for shelter/housing were provided 34 times. In regard to our most important goal of reducing the number of times a CSEY client ran back to their trafficker, only 4 CSE youth ran away. Of those, 3 reached out to their advocate during the same grant period that they ran away. 1 was counted as AWOL (but has since been recovered). Multiple crisis responses were provided, but only 2 were eligible to be counted in data collected for the grant. Both met the 90 minute time frame goal. Average response time for all responses was 62 min. Every goal set for our program was met for this grant year. </t>
  </si>
  <si>
    <t xml:space="preserve">There was staff turnover in the advocate department. It took a few weeks for the new advocates to complete all training and begin working with clients. The other big factor is due to the current COVID 19 pandemic, the number of clients decreased although it is steadily increasing. However, this is an ever-evolving situation and we are responding with the safety of our staff and clients in mind. </t>
  </si>
  <si>
    <t>We will not be able to fully meet the project goals within this grant period, but we hope to learn from what we've experienced this year and move forward. We are working within the community to bring awareness of the prevalence of CSE and collaborating with our community partners to help vulnerable and exploited youth. However, we have not met the metric of providing services to 250 CSEY clients. This past grant year, our organization went through a change in leadership, along with turnover on our advocacy team, and it has been challenging to develop a new program under these circumstances. Also, the COVID-19 pandemic has impacted how we do our work and limited our reach with the clients. There was a period of a couple of months when we did not dispatch advocates to any location due to health concerns, and many of our community partners also closed their offices or suspended services, which limited our referral sources.</t>
  </si>
  <si>
    <t xml:space="preserve">Grant Number
Grant Amount
Number of kids
Less than 18 years old
Greater than 18 years old
</t>
  </si>
  <si>
    <t xml:space="preserve">#3622801
$2,468,363.60
168
65
35
</t>
  </si>
  <si>
    <t>Referral Sources</t>
  </si>
  <si>
    <t>DFPS</t>
  </si>
  <si>
    <t>Community Based Care (CBC) contractor</t>
  </si>
  <si>
    <t>Law Enforcement</t>
  </si>
  <si>
    <t>Emergency youth shelter/Drop-in center</t>
  </si>
  <si>
    <t>Juvenile Justice</t>
  </si>
  <si>
    <t xml:space="preserve">CAC, CASA, DAO or Judiciary </t>
  </si>
  <si>
    <t>Hospital/Medical/Mental health provider</t>
  </si>
  <si>
    <t>Care Coordinator or Care Coordination staffing</t>
  </si>
  <si>
    <t>Out of catchment Care Coordinator/Out of catchment advocate</t>
  </si>
  <si>
    <t>Parent/Legal guardian/Family/Caregiver</t>
  </si>
  <si>
    <t>Self/Friend</t>
  </si>
  <si>
    <r>
      <rPr>
        <rFont val="Calibri"/>
        <b/>
        <color rgb="FFFF0000"/>
        <sz val="11.0"/>
      </rPr>
      <t>Adult</t>
    </r>
    <r>
      <rPr>
        <rFont val="Calibri"/>
        <color rgb="FFFF0000"/>
        <sz val="11.0"/>
      </rPr>
      <t xml:space="preserve"> </t>
    </r>
    <r>
      <rPr>
        <rFont val="Calibri"/>
        <b/>
        <color rgb="FFFF0000"/>
        <sz val="11.0"/>
      </rPr>
      <t>(</t>
    </r>
    <r>
      <rPr>
        <rFont val="Calibri"/>
        <b/>
        <color rgb="FFFF0000"/>
        <sz val="11.0"/>
      </rPr>
      <t>&gt;</t>
    </r>
    <r>
      <rPr>
        <rFont val="Calibri"/>
        <b/>
        <color rgb="FFFF0000"/>
        <sz val="11.0"/>
      </rPr>
      <t xml:space="preserve"> 21y/o</t>
    </r>
    <r>
      <rPr>
        <rFont val="Calibri"/>
        <color rgb="FFFF0000"/>
        <sz val="11.0"/>
      </rPr>
      <t>) Pre-arrest or Diversion Prog</t>
    </r>
  </si>
  <si>
    <r>
      <rPr>
        <rFont val="Calibri"/>
        <b/>
        <color rgb="FFFF0000"/>
        <sz val="11.0"/>
      </rPr>
      <t>Other</t>
    </r>
    <r>
      <rPr>
        <rFont val="Calibri"/>
        <color rgb="FFFF0000"/>
        <sz val="11.0"/>
      </rPr>
      <t xml:space="preserve"> (National Human Trafficking Hotline, another within-catchment advocate agency, others not shown above)</t>
    </r>
  </si>
  <si>
    <t>Total Referrals (auto calculated)</t>
  </si>
  <si>
    <t>Crisis referral received, but guardian consent not provided or youth refuses to engage. Direct services to youth not initiated. Services do not include consultation with CCT partners or unsuccessful efforts to engage or gather consent.</t>
  </si>
  <si>
    <t>1 - 47 minute arrival time but youth refused upon arrival</t>
  </si>
  <si>
    <t xml:space="preserve">Crisis Responses and On-going Services </t>
  </si>
  <si>
    <r>
      <rPr>
        <rFont val="Calibri"/>
        <color theme="1"/>
        <sz val="11.0"/>
      </rPr>
      <t xml:space="preserve">Number of </t>
    </r>
    <r>
      <rPr>
        <rFont val="Calibri"/>
        <color rgb="FFFF0000"/>
        <sz val="11.0"/>
      </rPr>
      <t>paid</t>
    </r>
    <r>
      <rPr>
        <rFont val="Calibri"/>
        <color theme="1"/>
        <sz val="11.0"/>
      </rPr>
      <t xml:space="preserve"> advocates serving youth</t>
    </r>
  </si>
  <si>
    <r>
      <rPr>
        <rFont val="Calibri"/>
        <color theme="1"/>
        <sz val="11.0"/>
      </rPr>
      <t xml:space="preserve">Number of CSEY currently in services </t>
    </r>
    <r>
      <rPr>
        <rFont val="Calibri"/>
        <color theme="1"/>
        <sz val="11.0"/>
        <u/>
      </rPr>
      <t>&gt;</t>
    </r>
    <r>
      <rPr>
        <rFont val="Calibri"/>
        <color theme="1"/>
        <sz val="11.0"/>
      </rPr>
      <t xml:space="preserve"> 30 days</t>
    </r>
  </si>
  <si>
    <t>Number of youth that stayed in services &lt; 30 days</t>
  </si>
  <si>
    <r>
      <rPr>
        <rFont val="Calibri"/>
        <color theme="1"/>
        <sz val="11.0"/>
      </rPr>
      <t>Number of responses to</t>
    </r>
    <r>
      <rPr>
        <rFont val="Calibri"/>
        <b/>
        <color theme="1"/>
        <sz val="11.0"/>
      </rPr>
      <t xml:space="preserve"> crisis recoveries/re-recoveries</t>
    </r>
    <r>
      <rPr>
        <rFont val="Calibri"/>
        <color theme="1"/>
        <sz val="11.0"/>
      </rPr>
      <t xml:space="preserve"> of youth</t>
    </r>
  </si>
  <si>
    <r>
      <rPr>
        <rFont val="Calibri"/>
        <b/>
        <color theme="1"/>
        <sz val="11.0"/>
      </rPr>
      <t>Actual average time</t>
    </r>
    <r>
      <rPr>
        <rFont val="Calibri"/>
        <color theme="1"/>
        <sz val="11.0"/>
      </rPr>
      <t xml:space="preserve"> as reported by advocates, (not projected or planned response time) between referral for crisis </t>
    </r>
    <r>
      <rPr>
        <rFont val="Calibri"/>
        <color rgb="FFFF0000"/>
        <sz val="11.0"/>
      </rPr>
      <t>recovery/re-recovery</t>
    </r>
    <r>
      <rPr>
        <rFont val="Calibri"/>
        <color theme="1"/>
        <sz val="11.0"/>
      </rPr>
      <t xml:space="preserve"> (e.g. referral from care coordinator, law enforcement, </t>
    </r>
    <r>
      <rPr>
        <rFont val="Calibri"/>
        <color rgb="FFFF0000"/>
        <sz val="11.0"/>
      </rPr>
      <t>hospital</t>
    </r>
    <r>
      <rPr>
        <rFont val="Calibri"/>
        <color rgb="FF0070C0"/>
        <sz val="11.0"/>
      </rPr>
      <t>,</t>
    </r>
    <r>
      <rPr>
        <rFont val="Calibri"/>
        <color theme="1"/>
        <sz val="11.0"/>
      </rPr>
      <t xml:space="preserve"> or DFPS recovery) and </t>
    </r>
    <r>
      <rPr>
        <rFont val="Calibri"/>
        <color rgb="FFFF0000"/>
        <sz val="11.0"/>
      </rPr>
      <t xml:space="preserve">first face to face contact </t>
    </r>
    <r>
      <rPr>
        <rFont val="Calibri"/>
        <color theme="1"/>
        <sz val="11.0"/>
      </rPr>
      <t>with youth (in minutes)</t>
    </r>
  </si>
  <si>
    <t>31 minutes</t>
  </si>
  <si>
    <t>30 minutes</t>
  </si>
  <si>
    <r>
      <rPr>
        <rFont val="Calibri"/>
        <b/>
        <color rgb="FFFF0000"/>
        <sz val="11.0"/>
      </rPr>
      <t>Actual average time</t>
    </r>
    <r>
      <rPr>
        <rFont val="Calibri"/>
        <color rgb="FFFF0000"/>
        <sz val="11.0"/>
      </rPr>
      <t> as reported by advocates, (not projected or planned response time) between referral for crisis intervention/crisis engagement (e.g. referral from care coordinator, law enforcement, hospital, or DFPS recovery) and first  COVID-virtual contact with youth (in minutes)</t>
    </r>
  </si>
  <si>
    <t>377 minutes</t>
  </si>
  <si>
    <t xml:space="preserve">44.25 min </t>
  </si>
  <si>
    <t xml:space="preserve">N/A </t>
  </si>
  <si>
    <t>8 minutes</t>
  </si>
  <si>
    <t>Number of outliers to actual responses that resulted from a third party (not the responsibility or resulting from the advocate or advocate agency) or to care coordination in a county far from headquarters of advocate. Explain each occasion below.</t>
  </si>
  <si>
    <r>
      <rPr>
        <rFont val="Calibri"/>
        <color theme="1"/>
        <sz val="11.0"/>
      </rPr>
      <t xml:space="preserve">If local Coordinated Care Team Protocol is established, </t>
    </r>
    <r>
      <rPr>
        <rFont val="Calibri"/>
        <color rgb="FFFF0000"/>
        <sz val="11.0"/>
      </rPr>
      <t>AND protocols confirm this agency is the crisis advocate responder,</t>
    </r>
    <r>
      <rPr>
        <rFont val="Calibri"/>
        <color theme="1"/>
        <sz val="11.0"/>
      </rPr>
      <t xml:space="preserve"> number of responses to crisis recoveries/re-recoveries that adhered to consensus protocol time frames</t>
    </r>
  </si>
  <si>
    <t>n/a</t>
  </si>
  <si>
    <r>
      <rPr>
        <rFont val="Calibri"/>
        <color rgb="FFFF0000"/>
        <sz val="11.0"/>
      </rPr>
      <t xml:space="preserve">Note circumstances of </t>
    </r>
    <r>
      <rPr>
        <rFont val="Calibri"/>
        <b/>
        <color rgb="FFFF0000"/>
        <sz val="11.0"/>
      </rPr>
      <t>up to three</t>
    </r>
    <r>
      <rPr>
        <rFont val="Calibri"/>
        <color rgb="FFFF0000"/>
        <sz val="11.0"/>
      </rPr>
      <t xml:space="preserve"> crisis responses that were significantly longer than others, which substantially raised the average reported above. </t>
    </r>
  </si>
  <si>
    <t xml:space="preserve">1 - partner agency called on behalf of youth leaving jail. Had difficulty getting in contact with youth as she did not have a phone. Had to rely on her being near the public phone at the jail. Advocate had to wait to hear from her to find out where they would meet. Advocate worked on getting food and placements lined up while waiting to hear back. </t>
  </si>
  <si>
    <t>1-survivor was in SANE and advocate waiting for virtual contact/consent
2-per referral, survivor would not be available until after 2pm (after SANE interview)
3-Survivor was referred and taken to hospital, then transported to CWOP, contact was first made with DFSP CPS and father and finally survivor.</t>
  </si>
  <si>
    <t>Individuals Exiting Services by Reason</t>
  </si>
  <si>
    <r>
      <rPr>
        <rFont val="Calibri"/>
        <color theme="1"/>
        <sz val="11.0"/>
      </rPr>
      <t xml:space="preserve">Youth successfully completed program/no longer needed services </t>
    </r>
    <r>
      <rPr>
        <rFont val="Calibri"/>
        <b/>
        <color rgb="FFFF0000"/>
        <sz val="11.0"/>
      </rPr>
      <t>per service plan</t>
    </r>
    <r>
      <rPr>
        <rFont val="Calibri"/>
        <color theme="1"/>
        <sz val="11.0"/>
      </rPr>
      <t>:</t>
    </r>
  </si>
  <si>
    <r>
      <rPr>
        <rFont val="Calibri"/>
        <color rgb="FFFF0000"/>
        <sz val="11.0"/>
      </rPr>
      <t>Youth successfully completed program/no longer needed services</t>
    </r>
    <r>
      <rPr>
        <rFont val="Calibri"/>
        <color rgb="FFFF0000"/>
        <sz val="11.0"/>
      </rPr>
      <t xml:space="preserve"> </t>
    </r>
    <r>
      <rPr>
        <rFont val="Calibri"/>
        <b/>
        <color rgb="FFFF0000"/>
        <sz val="11.0"/>
      </rPr>
      <t>per retroactive concurrence during case review</t>
    </r>
    <r>
      <rPr>
        <rFont val="Calibri"/>
        <color rgb="FFFF0000"/>
        <sz val="11.0"/>
      </rPr>
      <t>:</t>
    </r>
  </si>
  <si>
    <r>
      <rPr>
        <rFont val="Calibri"/>
        <color theme="1"/>
        <sz val="11.0"/>
      </rPr>
      <t xml:space="preserve">After reasonable efforts to </t>
    </r>
    <r>
      <rPr>
        <rFont val="Calibri"/>
        <color rgb="FFFF0000"/>
        <sz val="11.0"/>
      </rPr>
      <t>stay engaged</t>
    </r>
    <r>
      <rPr>
        <rFont val="Calibri"/>
        <color theme="1"/>
        <sz val="11.0"/>
      </rPr>
      <t xml:space="preserve"> with youth, the youth themselves (not guardian refusal) is unwilling to stay engaged:</t>
    </r>
  </si>
  <si>
    <r>
      <rPr>
        <rFont val="Calibri"/>
        <color rgb="FFFF0000"/>
        <sz val="11.0"/>
      </rPr>
      <t>Both of the following two criteria are met:</t>
    </r>
    <r>
      <rPr>
        <rFont val="Calibri"/>
        <color theme="1"/>
        <sz val="11.0"/>
      </rPr>
      <t xml:space="preserve"> </t>
    </r>
    <r>
      <rPr>
        <rFont val="Calibri"/>
        <color rgb="FFFF0000"/>
        <sz val="11.0"/>
      </rPr>
      <t>1)</t>
    </r>
    <r>
      <rPr>
        <rFont val="Calibri"/>
        <color theme="1"/>
        <sz val="11.0"/>
      </rPr>
      <t xml:space="preserve"> youth ran away, went missing or otherwise not at planned location, </t>
    </r>
    <r>
      <rPr>
        <rFont val="Calibri"/>
        <color rgb="FFFF0000"/>
        <sz val="11.0"/>
      </rPr>
      <t xml:space="preserve"> 2) does not maintain minimum of once-monthly</t>
    </r>
    <r>
      <rPr>
        <rFont val="Calibri"/>
        <color theme="1"/>
        <sz val="11.0"/>
      </rPr>
      <t xml:space="preserve"> virtual or in-person contact with </t>
    </r>
    <r>
      <rPr>
        <rFont val="Calibri"/>
        <color rgb="FFFF0000"/>
        <sz val="11.0"/>
      </rPr>
      <t>paid</t>
    </r>
    <r>
      <rPr>
        <rFont val="Calibri"/>
        <color theme="1"/>
        <sz val="11.0"/>
      </rPr>
      <t xml:space="preserve"> advocate</t>
    </r>
  </si>
  <si>
    <t>Requested services were temporary</t>
  </si>
  <si>
    <t>Guardian withdraws/refuses service continuation (define each type counted below):</t>
  </si>
  <si>
    <t>Other - (define each type counted below):</t>
  </si>
  <si>
    <t xml:space="preserve"> </t>
  </si>
  <si>
    <t>Total number of youth that exited services (auto-calculated from above)</t>
  </si>
  <si>
    <r>
      <rPr>
        <rFont val="Calibri"/>
        <color theme="1"/>
        <sz val="12.0"/>
      </rPr>
      <t xml:space="preserve">Description of </t>
    </r>
    <r>
      <rPr>
        <rFont val="Calibri"/>
        <b/>
        <i/>
        <color theme="1"/>
        <sz val="12.0"/>
      </rPr>
      <t>Guardian withdraws/refuses</t>
    </r>
    <r>
      <rPr>
        <rFont val="Calibri"/>
        <color theme="1"/>
        <sz val="12.0"/>
      </rPr>
      <t xml:space="preserve"> and </t>
    </r>
    <r>
      <rPr>
        <rFont val="Calibri"/>
        <b/>
        <i/>
        <color theme="1"/>
        <sz val="12.0"/>
      </rPr>
      <t>Other</t>
    </r>
    <r>
      <rPr>
        <rFont val="Calibri"/>
        <color theme="1"/>
        <sz val="12.0"/>
      </rPr>
      <t xml:space="preserve"> exit categories above:</t>
    </r>
  </si>
  <si>
    <t>5 - parent refused services
1 - deceased</t>
  </si>
  <si>
    <t>Client had svcs from another agency; became pregnant; mom wanted to verify whether trafficking had occurred; no evidence of trafficking found.</t>
  </si>
  <si>
    <t>1-guardian unreachable, youth relocated to RTC in  Garland, TX</t>
  </si>
  <si>
    <t>Guardian Refusal: 1 - when transferred from OCOK back to parent, parent refused services  1 - Guardian would not meet up with advocate after multiple attempts. 1 -Guardian wanted help with placement. Advocate worked with guardian on placements but  never allowed advocate to meet youth. 1 - Met youth at initial intake. Helped parent get youth in placement and work on CVC but parent would not allow advocate to engage with youth.</t>
  </si>
  <si>
    <t>2 - Youth Declined Services
3-Parent/Guardian decline: 
-youth agreed to services, but unable to maintain contact due to guardian decline of services
-DFPS declined consent
-Parent declined at time of referral</t>
  </si>
  <si>
    <t>3 - Youth Declined Services
1-Survivor Passed
3-Served by other provider
1-Parent/Guardian decline: youth agreed to services, but unable to maintain contact due to guardian decline of services</t>
  </si>
  <si>
    <t>Guardian refused our services because they already had an advocate through RCC and the mother stated that it would be too overwhelming to have two advocates.</t>
  </si>
  <si>
    <t>Guardian did not want to use our counselors due to conflict of interest; Guardian offered services for youth, but never contacted the agency after initial services rendered.</t>
  </si>
  <si>
    <t>3- CSE-IT Scores (1 Possible, 2 No concern); 3 client declined services; 1 relocated out of state; 6 guardian (1 withdrew, 5 refused services); 1 served by another provider</t>
  </si>
  <si>
    <t xml:space="preserve">Use this box for any individual progress or success stories you would like to share: </t>
  </si>
  <si>
    <r>
      <rPr>
        <rFont val="Calibri"/>
        <b/>
        <color theme="1"/>
        <sz val="14.0"/>
      </rPr>
      <t xml:space="preserve">Grant Number
Grant Amount                                          Individuals </t>
    </r>
    <r>
      <rPr>
        <rFont val="Calibri"/>
        <b/>
        <color rgb="FF7030A0"/>
        <sz val="14.0"/>
      </rPr>
      <t>to be</t>
    </r>
    <r>
      <rPr>
        <rFont val="Calibri"/>
        <b/>
        <color theme="1"/>
        <sz val="14.0"/>
      </rPr>
      <t xml:space="preserve"> Served ages 0-17                                                 Individuals</t>
    </r>
    <r>
      <rPr>
        <rFont val="Calibri"/>
        <b/>
        <color rgb="FF7030A0"/>
        <sz val="14.0"/>
      </rPr>
      <t xml:space="preserve"> to be</t>
    </r>
    <r>
      <rPr>
        <rFont val="Calibri"/>
        <b/>
        <color theme="1"/>
        <sz val="14.0"/>
      </rPr>
      <t xml:space="preserve"> Served  Ages 18-24                             </t>
    </r>
    <r>
      <rPr>
        <rFont val="Calibri"/>
        <b/>
        <color rgb="FF7030A0"/>
        <sz val="14.0"/>
      </rPr>
      <t xml:space="preserve"> Individuals to be Served Ages &gt; 24</t>
    </r>
  </si>
  <si>
    <t>#3778801
$330,577.20</t>
  </si>
  <si>
    <t>Q4 (7/1 to 9/30)</t>
  </si>
  <si>
    <r>
      <rPr>
        <rFont val="Calibri"/>
        <color theme="1"/>
        <sz val="11.0"/>
      </rPr>
      <t xml:space="preserve">Total number of individuals/victims served </t>
    </r>
    <r>
      <rPr>
        <rFont val="Calibri"/>
        <color rgb="FFFF0000"/>
        <sz val="11.0"/>
      </rPr>
      <t>(unduplicated in quarter)</t>
    </r>
    <r>
      <rPr>
        <rFont val="Calibri"/>
        <color theme="1"/>
        <sz val="11.0"/>
      </rPr>
      <t xml:space="preserve"> </t>
    </r>
    <r>
      <rPr>
        <rFont val="Calibri"/>
        <color rgb="FFFF0000"/>
        <sz val="11.0"/>
      </rPr>
      <t xml:space="preserve">(federal report question 1) </t>
    </r>
  </si>
  <si>
    <t>Not a federal report question: Total number of unduplicated in quarter) individuals/victims served  &gt; 21 years old. Please answer this question on this sheet.</t>
  </si>
  <si>
    <r>
      <rPr>
        <rFont val="Calibri"/>
        <color theme="1"/>
        <sz val="11.0"/>
      </rPr>
      <t xml:space="preserve">Total number of </t>
    </r>
    <r>
      <rPr>
        <rFont val="Calibri"/>
        <b/>
        <color theme="1"/>
        <sz val="11.0"/>
      </rPr>
      <t>new</t>
    </r>
    <r>
      <rPr>
        <rFont val="Calibri"/>
        <color theme="1"/>
        <sz val="11.0"/>
      </rPr>
      <t xml:space="preserve"> </t>
    </r>
    <r>
      <rPr>
        <rFont val="Calibri"/>
        <color rgb="FFFF0000"/>
        <sz val="11.0"/>
      </rPr>
      <t xml:space="preserve">individuals/victims (ages 0-17) </t>
    </r>
    <r>
      <rPr>
        <rFont val="Calibri"/>
        <color theme="1"/>
        <sz val="11.0"/>
      </rPr>
      <t xml:space="preserve">served </t>
    </r>
    <r>
      <rPr>
        <rFont val="Calibri"/>
        <color rgb="FFFF0000"/>
        <sz val="11.0"/>
      </rPr>
      <t>(federal report question 4c1+4c2)</t>
    </r>
  </si>
  <si>
    <r>
      <rPr>
        <rFont val="Calibri"/>
        <color theme="1"/>
        <sz val="11.0"/>
      </rPr>
      <t xml:space="preserve">Total number of </t>
    </r>
    <r>
      <rPr>
        <rFont val="Calibri"/>
        <b/>
        <color theme="1"/>
        <sz val="11.0"/>
      </rPr>
      <t>new</t>
    </r>
    <r>
      <rPr>
        <rFont val="Calibri"/>
        <color theme="1"/>
        <sz val="11.0"/>
      </rPr>
      <t xml:space="preserve"> </t>
    </r>
    <r>
      <rPr>
        <rFont val="Calibri"/>
        <color rgb="FFFF0000"/>
        <sz val="11.0"/>
      </rPr>
      <t>individuals/victims (ages 18-24)</t>
    </r>
    <r>
      <rPr>
        <rFont val="Calibri"/>
        <color theme="1"/>
        <sz val="11.0"/>
      </rPr>
      <t xml:space="preserve"> served </t>
    </r>
    <r>
      <rPr>
        <rFont val="Calibri"/>
        <color rgb="FFFF0000"/>
        <sz val="11.0"/>
      </rPr>
      <t>(federal report question 4c3)</t>
    </r>
  </si>
  <si>
    <r>
      <rPr>
        <rFont val="Calibri"/>
        <color rgb="FF7030A0"/>
        <sz val="11.0"/>
      </rPr>
      <t xml:space="preserve">Total number of </t>
    </r>
    <r>
      <rPr>
        <rFont val="Calibri"/>
        <b/>
        <color rgb="FF7030A0"/>
        <sz val="11.0"/>
      </rPr>
      <t>new</t>
    </r>
    <r>
      <rPr>
        <rFont val="Calibri"/>
        <color rgb="FF7030A0"/>
        <sz val="11.0"/>
      </rPr>
      <t xml:space="preserve"> individuals/victims (ages 25+) served (federal report question 4c4+4c5)</t>
    </r>
  </si>
  <si>
    <r>
      <rPr>
        <rFont val="Calibri"/>
        <color rgb="FFFF0000"/>
        <sz val="11.0"/>
      </rPr>
      <t>Describe grant funded activity for this reporting period  (e.g.  program achievements, leadership changes, capacity expansion or contraction, changes in programming). Do not repeat eGrants application program</t>
    </r>
    <r>
      <rPr>
        <rFont val="Calibri"/>
        <color rgb="FFFF0000"/>
        <sz val="12.0"/>
      </rPr>
      <t xml:space="preserve"> descriptions.</t>
    </r>
  </si>
  <si>
    <t xml:space="preserve">9 THRIVE interns graduated; 5 secured jobs during the THRIVE Summer Internships.  A client met all the requirements imposed by the courts &amp; DFPS &amp; is moving towards regaining full custody of her child.  State-approved survey:  13 surveys distributed; 7 surveys completed &amp; returned.  </t>
  </si>
  <si>
    <t>Lety Barriga was promoted from her advocate position to the Program Coordinator position. 
The Advocate position was filled by Melisa Saravia at the end of Sept. 2020
Advocates continued to respond to recoveries during the pandemic electronically when victim/survivor was taken to the hospital.
Client numbers continue to surpass grant project goals.</t>
  </si>
  <si>
    <t>Significant staff turnover  (25% of org total)</t>
  </si>
  <si>
    <r>
      <rPr>
        <rFont val="Calibri"/>
        <color theme="1"/>
        <sz val="11.0"/>
      </rPr>
      <t>On track to spend full amount</t>
    </r>
    <r>
      <rPr>
        <rFont val="Calibri"/>
        <color rgb="FFFF0000"/>
        <sz val="11.0"/>
      </rPr>
      <t xml:space="preserve"> budgeted</t>
    </r>
    <r>
      <rPr>
        <rFont val="Calibri"/>
        <color theme="1"/>
        <sz val="11.0"/>
      </rPr>
      <t xml:space="preserve"> in the application</t>
    </r>
  </si>
  <si>
    <t>Actual versus projected spend down of award for time elapsed at time of last FSR approved (as a percentage)</t>
  </si>
  <si>
    <t>39% Actual
62% Projected
6/30/21 End Date</t>
  </si>
  <si>
    <t>49% Actual
54% Projected
9/30/21 End Date</t>
  </si>
  <si>
    <t>97% Actual
100% Projected
9/30/20 End Date</t>
  </si>
  <si>
    <t>100% Actual
100% Projected
9/30/20 End Date</t>
  </si>
  <si>
    <t>99% Actual
100% Projected
9/30/20 End Date</t>
  </si>
  <si>
    <t>77% Actual
100% Projected
9/30/20 End Date</t>
  </si>
  <si>
    <t>94% Actual
100% Projected
9/30/20 End Date</t>
  </si>
  <si>
    <t>80% Actual
100% Projected
9/30/20 End Date</t>
  </si>
  <si>
    <t>64% Actual
100% Projected
9/30/20 End Date</t>
  </si>
  <si>
    <t>99% Actual
100% Projected 
9/30/20 End Date</t>
  </si>
  <si>
    <r>
      <rPr>
        <rFont val="Calibri"/>
        <color theme="1"/>
        <sz val="11.0"/>
      </rPr>
      <t>On track to meet your project goals</t>
    </r>
    <r>
      <rPr>
        <rFont val="Calibri"/>
        <color rgb="FFFF0000"/>
        <sz val="11.0"/>
      </rPr>
      <t xml:space="preserve"> listed above</t>
    </r>
    <r>
      <rPr>
        <rFont val="Calibri"/>
        <color theme="1"/>
        <sz val="11.0"/>
      </rPr>
      <t xml:space="preserve"> </t>
    </r>
    <r>
      <rPr>
        <rFont val="Calibri"/>
        <color rgb="FFFF0000"/>
        <sz val="11.0"/>
      </rPr>
      <t>(These will be discussed and approved at</t>
    </r>
    <r>
      <rPr>
        <rFont val="Calibri"/>
        <color theme="1"/>
        <sz val="11.0"/>
      </rPr>
      <t xml:space="preserve"> </t>
    </r>
    <r>
      <rPr>
        <rFont val="Calibri"/>
        <color rgb="FFFF0000"/>
        <sz val="11.0"/>
      </rPr>
      <t>grant period start by CSTT)</t>
    </r>
  </si>
  <si>
    <t xml:space="preserve">Continued interruptions due to COVID-19 have impacted our organization's ability to meet with some clients and/or provide services.  We have also faced challenges due to a lack of consistent referrals from some agencies in our reporting area.  In addition, a number of our clients have 'gone dark' or have been displaced to locations outside our mobile area. </t>
  </si>
  <si>
    <t>Number of surveys submitted</t>
  </si>
  <si>
    <r>
      <rPr>
        <rFont val="Calibri"/>
        <color rgb="FFFF0000"/>
        <sz val="11.0"/>
      </rPr>
      <t xml:space="preserve">Average survey score for question #3: </t>
    </r>
    <r>
      <rPr>
        <rFont val="Calibri"/>
        <i/>
        <color rgb="FFFF0000"/>
        <sz val="11.0"/>
      </rPr>
      <t>My advocate listens to me and responds with care</t>
    </r>
  </si>
  <si>
    <t>Very Happy</t>
  </si>
  <si>
    <r>
      <rPr>
        <rFont val="Calibri"/>
        <b/>
        <color theme="1"/>
        <sz val="21.0"/>
      </rPr>
      <t>Instructions CSEY Advocacy Custom Measures FY21</t>
    </r>
    <r>
      <rPr>
        <rFont val="Calibri"/>
        <b/>
        <color theme="1"/>
        <sz val="22.0"/>
      </rPr>
      <t xml:space="preserve">                  </t>
    </r>
    <r>
      <rPr>
        <rFont val="Calibri"/>
        <b val="0"/>
        <color theme="1"/>
        <sz val="10.0"/>
      </rPr>
      <t>template version 11-2020</t>
    </r>
  </si>
  <si>
    <r>
      <rPr>
        <rFont val="Calibri"/>
        <b/>
        <color theme="1"/>
        <sz val="15.0"/>
      </rPr>
      <t xml:space="preserve">Measures        </t>
    </r>
    <r>
      <rPr>
        <rFont val="Calibri"/>
        <b/>
        <color rgb="FFFF0000"/>
        <sz val="12.0"/>
      </rPr>
      <t xml:space="preserve">                                                                   </t>
    </r>
    <r>
      <rPr>
        <rFont val="Calibri"/>
        <b/>
        <color rgb="FFFF0000"/>
        <sz val="11.0"/>
      </rPr>
      <t xml:space="preserve">all edits/updates in red </t>
    </r>
    <r>
      <rPr>
        <rFont val="Calibri"/>
        <b/>
        <color rgb="FF7030A0"/>
        <sz val="11.0"/>
      </rPr>
      <t>or purple</t>
    </r>
    <r>
      <rPr>
        <rFont val="Calibri"/>
        <b/>
        <color rgb="FFFF0000"/>
        <sz val="11.0"/>
      </rPr>
      <t xml:space="preserve"> font</t>
    </r>
  </si>
  <si>
    <t xml:space="preserve">Defining or Clarifying Instructions </t>
  </si>
  <si>
    <t>REFERRAL SOURCES</t>
  </si>
  <si>
    <t>Number of referrals that are received. Count first referral source of first referral contact even if not guardian. Select only one source/individual. Count both those served and those not served.</t>
  </si>
  <si>
    <r>
      <rPr>
        <rFont val="Calibri"/>
        <color theme="1"/>
        <sz val="10.0"/>
      </rPr>
      <t xml:space="preserve">Count only if actual referral made by DFPS. </t>
    </r>
    <r>
      <rPr>
        <rFont val="Calibri"/>
        <color rgb="FFFF0000"/>
        <sz val="10.0"/>
      </rPr>
      <t>It does not matter what stage of service the youth is in:</t>
    </r>
    <r>
      <rPr>
        <rFont val="Calibri"/>
        <color theme="1"/>
        <sz val="10.0"/>
      </rPr>
      <t xml:space="preserve"> investigative, </t>
    </r>
    <r>
      <rPr>
        <rFont val="Calibri"/>
        <color rgb="FFFF0000"/>
        <sz val="10.0"/>
      </rPr>
      <t>family based safety services</t>
    </r>
    <r>
      <rPr>
        <rFont val="Calibri"/>
        <color theme="1"/>
        <sz val="10.0"/>
      </rPr>
      <t xml:space="preserve"> or conservatorship.</t>
    </r>
  </si>
  <si>
    <t>Count if referral made by CBC staff, even though youth is in DFPS custody</t>
  </si>
  <si>
    <t>Count if transported by law enforcement or caregiver/guardian is directed by law enforcement to take youth to agency</t>
  </si>
  <si>
    <t>Count if referral made by program staff, regardless of guardianship or if same agency operates advocacy and any of these programs</t>
  </si>
  <si>
    <t>Count if received from any county or state juvenile justice agency when under care or supervision of that agency. Do not count here if referred from court only, when not remanded to a JJ agency (see below)</t>
  </si>
  <si>
    <t>CAC staff not acting on behalf of care coordinator, CASA volunteer, District Attorney's Office or youth not in juvenile probation/services system but referred from Juvenile or Family Court Judge or their clerk</t>
  </si>
  <si>
    <t>Individuals representing one of these professions that are employed by another organization (e.g. shelter therapist) here should be counted with that organization</t>
  </si>
  <si>
    <t>Count if CCT member making the referral reports that referral decision was made in a CC staffing or care coordinator initiates referral directly</t>
  </si>
  <si>
    <t>Catchment includes areas shared with referring advocate agency and/or covered by care coordination team advocate agency is participating in</t>
  </si>
  <si>
    <t>Count if initial contact is made by parent, legal guardian, family or caregiver or other than DFPS legal guardian</t>
  </si>
  <si>
    <t>Include word of mouth/peer referrals  including from survivors in advocate services, or direct outreach to agency from survivor</t>
  </si>
  <si>
    <r>
      <rPr>
        <rFont val="Calibri"/>
        <b/>
        <color rgb="FFFF0000"/>
        <sz val="11.0"/>
      </rPr>
      <t>Adult</t>
    </r>
    <r>
      <rPr>
        <rFont val="Calibri"/>
        <color rgb="FFFF0000"/>
        <sz val="11.0"/>
      </rPr>
      <t xml:space="preserve"> </t>
    </r>
    <r>
      <rPr>
        <rFont val="Calibri"/>
        <b/>
        <color rgb="FFFF0000"/>
        <sz val="11.0"/>
      </rPr>
      <t>(</t>
    </r>
    <r>
      <rPr>
        <rFont val="Calibri"/>
        <b/>
        <color rgb="FFFF0000"/>
        <sz val="11.0"/>
      </rPr>
      <t>&gt;</t>
    </r>
    <r>
      <rPr>
        <rFont val="Calibri"/>
        <b/>
        <color rgb="FFFF0000"/>
        <sz val="11.0"/>
      </rPr>
      <t xml:space="preserve"> 21y/o</t>
    </r>
    <r>
      <rPr>
        <rFont val="Calibri"/>
        <color rgb="FFFF0000"/>
        <sz val="11.0"/>
      </rPr>
      <t>) Pre-arrest or Diversion Prog</t>
    </r>
  </si>
  <si>
    <t>Count here if specialty program is operated by LE, Adult Probation, or DAO</t>
  </si>
  <si>
    <r>
      <rPr>
        <rFont val="Calibri"/>
        <b/>
        <color rgb="FFFF0000"/>
        <sz val="11.0"/>
      </rPr>
      <t>Other</t>
    </r>
    <r>
      <rPr>
        <rFont val="Calibri"/>
        <color rgb="FFFF0000"/>
        <sz val="11.0"/>
      </rPr>
      <t xml:space="preserve"> (National Human Trafficking Hotline, another within-catchment advocate agency, others not shown above)</t>
    </r>
  </si>
  <si>
    <r>
      <rPr>
        <rFont val="Calibri"/>
        <color theme="1"/>
        <sz val="10.0"/>
      </rPr>
      <t>Only count if NHTH does a 'warm handoff' directly connecting youth or caregiver to your agency by phone call or text message. Ensure that other categories do not capture referrals placed in this row. If count is &gt;</t>
    </r>
    <r>
      <rPr>
        <rFont val="Calibri"/>
        <color theme="1"/>
        <sz val="10.0"/>
      </rPr>
      <t xml:space="preserve"> 1, define in </t>
    </r>
    <r>
      <rPr>
        <rFont val="Calibri"/>
        <b/>
        <i/>
        <color theme="1"/>
        <sz val="10.0"/>
      </rPr>
      <t>Use this box for any</t>
    </r>
    <r>
      <rPr>
        <rFont val="Calibri"/>
        <color theme="1"/>
        <sz val="10.0"/>
      </rPr>
      <t>…below</t>
    </r>
  </si>
  <si>
    <t>Total of All Referrals</t>
  </si>
  <si>
    <t>auto-calculated - do not enter into this field</t>
  </si>
  <si>
    <r>
      <rPr>
        <rFont val="Calibri"/>
        <color theme="1"/>
        <sz val="11.0"/>
      </rPr>
      <t xml:space="preserve">Number of </t>
    </r>
    <r>
      <rPr>
        <rFont val="Calibri"/>
        <color rgb="FFFF0000"/>
        <sz val="11.0"/>
      </rPr>
      <t>paid</t>
    </r>
    <r>
      <rPr>
        <rFont val="Calibri"/>
        <color theme="1"/>
        <sz val="11.0"/>
      </rPr>
      <t xml:space="preserve"> advocates </t>
    </r>
    <r>
      <rPr>
        <rFont val="Calibri"/>
        <color rgb="FFFF0000"/>
        <sz val="11.0"/>
      </rPr>
      <t xml:space="preserve">serving </t>
    </r>
    <r>
      <rPr>
        <rFont val="Calibri"/>
        <color rgb="FF7030A0"/>
        <sz val="11.0"/>
      </rPr>
      <t xml:space="preserve">survivors </t>
    </r>
    <r>
      <rPr>
        <rFont val="Calibri"/>
        <color rgb="FF7030A0"/>
        <sz val="11.0"/>
      </rPr>
      <t>≤</t>
    </r>
    <r>
      <rPr>
        <rFont val="Calibri"/>
        <color rgb="FF7030A0"/>
        <sz val="16.0"/>
      </rPr>
      <t xml:space="preserve"> </t>
    </r>
    <r>
      <rPr>
        <rFont val="Calibri"/>
        <color rgb="FF7030A0"/>
        <sz val="11.0"/>
      </rPr>
      <t>21</t>
    </r>
    <r>
      <rPr>
        <rFont val="Calibri"/>
        <color theme="1"/>
        <sz val="11.0"/>
      </rPr>
      <t xml:space="preserve"> </t>
    </r>
    <r>
      <rPr>
        <rFont val="Calibri"/>
        <color rgb="FF7030A0"/>
        <sz val="11.0"/>
      </rPr>
      <t>years old</t>
    </r>
  </si>
  <si>
    <r>
      <rPr>
        <rFont val="Calibri"/>
        <color theme="1"/>
        <sz val="10.0"/>
      </rPr>
      <t xml:space="preserve">Only count advocates with a caseload. Don’t count staff in pre-service training, volunteers or those providing support services/assistance. </t>
    </r>
    <r>
      <rPr>
        <rFont val="Calibri"/>
        <color rgb="FFFF0000"/>
        <sz val="10.0"/>
      </rPr>
      <t>Count on the last day of the reporting period. Only count advocates that are included in the grant (names listed on eGrants).</t>
    </r>
  </si>
  <si>
    <r>
      <rPr>
        <rFont val="Calibri"/>
        <color theme="1"/>
        <sz val="11.0"/>
      </rPr>
      <t xml:space="preserve">Number of </t>
    </r>
    <r>
      <rPr>
        <rFont val="Calibri"/>
        <color rgb="FF7030A0"/>
        <sz val="11.0"/>
      </rPr>
      <t>survivors</t>
    </r>
    <r>
      <rPr>
        <rFont val="Calibri"/>
        <color theme="1"/>
        <sz val="11.0"/>
      </rPr>
      <t xml:space="preserve"> currently in service ≥ 30 days </t>
    </r>
  </si>
  <si>
    <t>Count those that have been active for one month or longer and are in service on the last day of the reporting period. Re-count those that may have been counted previously if they meet that criteria again.</t>
  </si>
  <si>
    <r>
      <rPr>
        <rFont val="Calibri"/>
        <color rgb="FFFF0000"/>
        <sz val="11.0"/>
      </rPr>
      <t xml:space="preserve">Number of </t>
    </r>
    <r>
      <rPr>
        <rFont val="Calibri"/>
        <color rgb="FF7030A0"/>
        <sz val="11.0"/>
      </rPr>
      <t>survivors</t>
    </r>
    <r>
      <rPr>
        <rFont val="Calibri"/>
        <color rgb="FFFF0000"/>
        <sz val="11.0"/>
      </rPr>
      <t xml:space="preserve"> that stayed in services &lt; 30 days</t>
    </r>
  </si>
  <si>
    <t>Count those youth that have been active in services for less than 30 days, counted on the last day of the reporting period. Youth do not have to have exited from services to be counted and may, in the next reporting period, meet criteria and be counted in the alternate category. Re-count youth that exit from active services and are re-admitted and meet this criteria again in a subsequent reporting period.</t>
  </si>
  <si>
    <r>
      <rPr>
        <rFont val="Calibri"/>
        <color theme="1"/>
        <sz val="11.0"/>
      </rPr>
      <t>Number of responses to crisis recoveries/</t>
    </r>
    <r>
      <rPr>
        <rFont val="Calibri"/>
        <color rgb="FFFF0000"/>
        <sz val="11.0"/>
      </rPr>
      <t xml:space="preserve">re-recoveries </t>
    </r>
    <r>
      <rPr>
        <rFont val="Calibri"/>
        <color theme="1"/>
        <sz val="11.0"/>
      </rPr>
      <t xml:space="preserve">of </t>
    </r>
    <r>
      <rPr>
        <rFont val="Calibri"/>
        <color rgb="FF7030A0"/>
        <sz val="11.0"/>
      </rPr>
      <t>survivors</t>
    </r>
  </si>
  <si>
    <t>Count activities, not youth. Youth may be re-counted if re-recovered. If multiple youth are recovered at same event, count that as one activity.  
Re-recoveries of same youth are included when initiated by care coordinator or first responder.  
Do not count crisis re-recoveries initiated only by youth directly contacting their advocate that do not result in investigators responding simultaneously.</t>
  </si>
  <si>
    <r>
      <rPr>
        <rFont val="Calibri"/>
        <color rgb="FFFF0000"/>
        <sz val="11.0"/>
      </rPr>
      <t>Actual</t>
    </r>
    <r>
      <rPr>
        <rFont val="Calibri"/>
        <color theme="1"/>
        <sz val="11.0"/>
      </rPr>
      <t xml:space="preserve"> average time </t>
    </r>
    <r>
      <rPr>
        <rFont val="Calibri"/>
        <color rgb="FFFF0000"/>
        <sz val="11.0"/>
      </rPr>
      <t>as reported by advocates, (not projected or planned response time)</t>
    </r>
    <r>
      <rPr>
        <rFont val="Calibri"/>
        <color theme="1"/>
        <sz val="11.0"/>
      </rPr>
      <t xml:space="preserve"> between referral for </t>
    </r>
    <r>
      <rPr>
        <rFont val="Calibri"/>
        <color rgb="FF7030A0"/>
        <sz val="11.0"/>
      </rPr>
      <t>crisis recoveries/re-recoveries</t>
    </r>
    <r>
      <rPr>
        <rFont val="Calibri"/>
        <color theme="1"/>
        <sz val="11.0"/>
      </rPr>
      <t xml:space="preserve"> (e.g. referral from</t>
    </r>
    <r>
      <rPr>
        <rFont val="Calibri"/>
        <color rgb="FFFF0000"/>
        <sz val="11.0"/>
      </rPr>
      <t xml:space="preserve"> care coordinator</t>
    </r>
    <r>
      <rPr>
        <rFont val="Calibri"/>
        <color theme="1"/>
        <sz val="11.0"/>
      </rPr>
      <t xml:space="preserve">, law enforcement or DFPS recovery) and first face to face </t>
    </r>
    <r>
      <rPr>
        <rFont val="Calibri"/>
        <color rgb="FF7030A0"/>
        <sz val="11.0"/>
      </rPr>
      <t>that is in-person</t>
    </r>
    <r>
      <rPr>
        <rFont val="Calibri"/>
        <color theme="1"/>
        <sz val="11.0"/>
      </rPr>
      <t xml:space="preserve"> contact with </t>
    </r>
    <r>
      <rPr>
        <rFont val="Calibri"/>
        <color rgb="FF7030A0"/>
        <sz val="11.0"/>
      </rPr>
      <t>survivors</t>
    </r>
    <r>
      <rPr>
        <rFont val="Calibri"/>
        <color theme="1"/>
        <sz val="11.0"/>
      </rPr>
      <t xml:space="preserve"> (in minutes): </t>
    </r>
  </si>
  <si>
    <r>
      <rPr>
        <rFont val="Calibri"/>
        <color theme="1"/>
        <sz val="10.0"/>
      </rPr>
      <t xml:space="preserve">Add up all documented crisis response times in quarter </t>
    </r>
    <r>
      <rPr>
        <rFont val="Calibri"/>
        <color rgb="FF7030A0"/>
        <sz val="10.0"/>
      </rPr>
      <t>excluding up to three outliers</t>
    </r>
    <r>
      <rPr>
        <rFont val="Calibri"/>
        <color theme="1"/>
        <sz val="10.0"/>
      </rPr>
      <t xml:space="preserve">. Divide by number of responses, </t>
    </r>
    <r>
      <rPr>
        <rFont val="Calibri"/>
        <color rgb="FFFF0000"/>
        <sz val="10.0"/>
      </rPr>
      <t xml:space="preserve">excluding those </t>
    </r>
    <r>
      <rPr>
        <rFont val="Calibri"/>
        <color rgb="FF7030A0"/>
        <sz val="10.0"/>
      </rPr>
      <t>excluded</t>
    </r>
    <r>
      <rPr>
        <rFont val="Calibri"/>
        <color rgb="FFFF0000"/>
        <sz val="10.0"/>
      </rPr>
      <t xml:space="preserve"> outliers</t>
    </r>
    <r>
      <rPr>
        <rFont val="Calibri"/>
        <color theme="1"/>
        <sz val="10.0"/>
      </rPr>
      <t xml:space="preserve">, to get average. Note below if had up to three outliers that made average not accurately reflect overall response times. </t>
    </r>
  </si>
  <si>
    <r>
      <rPr>
        <rFont val="Calibri"/>
        <b/>
        <color rgb="FFFF0000"/>
        <sz val="11.0"/>
      </rPr>
      <t>Actual average time</t>
    </r>
    <r>
      <rPr>
        <rFont val="Calibri"/>
        <color rgb="FFFF0000"/>
        <sz val="11.0"/>
      </rPr>
      <t xml:space="preserve"> as reported by advocates,  between referral for </t>
    </r>
    <r>
      <rPr>
        <rFont val="Calibri"/>
        <color rgb="FF7030A0"/>
        <sz val="11.0"/>
      </rPr>
      <t>crisis recoveries/re-recoveries</t>
    </r>
    <r>
      <rPr>
        <rFont val="Calibri"/>
        <color rgb="FFFF0000"/>
        <sz val="11.0"/>
      </rPr>
      <t xml:space="preserve"> and first COVID-virtual contact with survivors (in minutes)</t>
    </r>
  </si>
  <si>
    <r>
      <rPr>
        <rFont val="Calibri"/>
        <b/>
        <color rgb="FFFF0000"/>
        <sz val="10.0"/>
      </rPr>
      <t>Calculate actual average time</t>
    </r>
    <r>
      <rPr>
        <rFont val="Calibri"/>
        <color rgb="FFFF0000"/>
        <sz val="10.0"/>
      </rPr>
      <t xml:space="preserve"> as reported by advocates. Do not rely on projected or planned response times. Only count times between referral for crisis intervention/crisis engagement (e.g. referral from care coordinator, law enforcement, hospital, or DFPS recovery) and first  COVID-virtual contact with youth. </t>
    </r>
    <r>
      <rPr>
        <rFont val="Calibri"/>
        <color rgb="FF7030A0"/>
        <sz val="10.0"/>
      </rPr>
      <t>Clock starts when recovery entity has requested advocate to be dispatched, not when notification has occurred.</t>
    </r>
    <r>
      <rPr>
        <rFont val="Calibri"/>
        <color rgb="FFFF0000"/>
        <sz val="10.0"/>
      </rPr>
      <t xml:space="preserve"> Do not include identified (non-crisis) referrals. </t>
    </r>
    <r>
      <rPr>
        <rFont val="Calibri"/>
        <color rgb="FFFF0000"/>
        <sz val="10.0"/>
      </rPr>
      <t>Calculate time in minutes</t>
    </r>
    <r>
      <rPr>
        <rFont val="Calibri"/>
        <color rgb="FFFF0000"/>
        <sz val="10.0"/>
      </rPr>
      <t xml:space="preserve">. </t>
    </r>
    <r>
      <rPr>
        <rFont val="Calibri"/>
        <color rgb="FF7030A0"/>
        <sz val="10.0"/>
      </rPr>
      <t>Count here if all of first contact is virtual (e.g. by phone or tablet) and none of that crisis recovery contact is face to face and in-person.</t>
    </r>
  </si>
  <si>
    <t>Number of outliers to actual response times. Explain each occasion and the actual time for each outlier below.</t>
  </si>
  <si>
    <r>
      <rPr>
        <rFont val="Calibri"/>
        <color rgb="FFFF0000"/>
        <sz val="10.0"/>
      </rPr>
      <t xml:space="preserve">Outliers that alter the average response time counted here are experiences that were outside of the advocate agency's control, such as advocate getting stuck on a closed roadway due to a traffic accident or if advocates provide a crisis response in a distant community for which they are not expected to be responsible according to their OOG grant. Explain each occasion and the actual time for each below. Outlier response times are those that are more than double the protocol response obligation window. </t>
    </r>
    <r>
      <rPr>
        <rFont val="Calibri"/>
        <color rgb="FF7030A0"/>
        <sz val="10.0"/>
      </rPr>
      <t>These outlier responses should not be included in the overall average reported.</t>
    </r>
  </si>
  <si>
    <r>
      <rPr>
        <rFont val="Calibri"/>
        <color theme="1"/>
        <sz val="11.0"/>
      </rPr>
      <t xml:space="preserve">If local Coordinated Care Team Protocol is established, </t>
    </r>
    <r>
      <rPr>
        <rFont val="Calibri"/>
        <color rgb="FFFF0000"/>
        <sz val="11.0"/>
      </rPr>
      <t>AND protocols confirm this agency is the crisis advocate responder,</t>
    </r>
    <r>
      <rPr>
        <rFont val="Calibri"/>
        <color theme="1"/>
        <sz val="11.0"/>
      </rPr>
      <t xml:space="preserve"> number of responses to crisis recoveries/re-recoveries that adhered to consensus protocol time frames</t>
    </r>
  </si>
  <si>
    <t>Count only crisis recoveries/re-recoveries. Do not include identified  (non-crisis) referral responses, even if the advocate agency has agreed in CCT protocols to expedite responses to these youth.</t>
  </si>
  <si>
    <r>
      <rPr>
        <rFont val="Calibri"/>
        <color rgb="FFFF0000"/>
        <sz val="11.0"/>
      </rPr>
      <t xml:space="preserve">Note circumstances of </t>
    </r>
    <r>
      <rPr>
        <rFont val="Calibri"/>
        <b/>
        <color rgb="FFFF0000"/>
        <sz val="11.0"/>
      </rPr>
      <t>up to three</t>
    </r>
    <r>
      <rPr>
        <rFont val="Calibri"/>
        <color rgb="FFFF0000"/>
        <sz val="11.0"/>
      </rPr>
      <t xml:space="preserve"> crisis responses that were significantly longer than others, which substantially raised the average reported above. </t>
    </r>
  </si>
  <si>
    <t>Calculate time in minutes. More than three outliers should be detailed in the General Report. Insert no details here if agency had no outlier response times.</t>
  </si>
  <si>
    <r>
      <rPr>
        <rFont val="Calibri"/>
        <color theme="1"/>
        <sz val="11.0"/>
      </rPr>
      <t xml:space="preserve">Youth successfully completed program/no longer needed services </t>
    </r>
    <r>
      <rPr>
        <rFont val="Calibri"/>
        <b/>
        <color rgb="FFFF0000"/>
        <sz val="11.0"/>
      </rPr>
      <t>per service plan</t>
    </r>
    <r>
      <rPr>
        <rFont val="Calibri"/>
        <color theme="1"/>
        <sz val="11.0"/>
      </rPr>
      <t>:</t>
    </r>
  </si>
  <si>
    <r>
      <rPr>
        <rFont val="Calibri"/>
        <color rgb="FFFF0000"/>
        <sz val="11.0"/>
      </rPr>
      <t xml:space="preserve">Service plan would support exiting from services. Advocate supervisor's documented concurrence with exit must occur in </t>
    </r>
    <r>
      <rPr>
        <rFont val="Calibri"/>
        <b/>
        <color rgb="FFFF0000"/>
        <sz val="11.0"/>
      </rPr>
      <t xml:space="preserve">advance </t>
    </r>
    <r>
      <rPr>
        <rFont val="Calibri"/>
        <color rgb="FFFF0000"/>
        <sz val="11.0"/>
      </rPr>
      <t>of last youth contact by advocate (prior to 30 day contact requirement to maintain service eligibility).</t>
    </r>
  </si>
  <si>
    <r>
      <rPr>
        <rFont val="Calibri"/>
        <color rgb="FFFF0000"/>
        <sz val="11.0"/>
      </rPr>
      <t xml:space="preserve">Youth successfully completed program/no longer needed services </t>
    </r>
    <r>
      <rPr>
        <rFont val="Calibri"/>
        <b/>
        <color rgb="FFFF0000"/>
        <sz val="11.0"/>
      </rPr>
      <t>per retroactive concurrence during case review</t>
    </r>
    <r>
      <rPr>
        <rFont val="Calibri"/>
        <color rgb="FFFF0000"/>
        <sz val="11.0"/>
      </rPr>
      <t>:</t>
    </r>
  </si>
  <si>
    <t>Discharge summary should support youth's readyness to exit from services. Advocate agency supervisor's documented concurrence with exit may occur in advance or retroactively, upon notification that youth has exited.</t>
  </si>
  <si>
    <r>
      <rPr>
        <rFont val="Calibri"/>
        <color theme="1"/>
        <sz val="11.0"/>
      </rPr>
      <t xml:space="preserve">After reasonable efforts to </t>
    </r>
    <r>
      <rPr>
        <rFont val="Calibri"/>
        <color rgb="FFFF0000"/>
        <sz val="11.0"/>
      </rPr>
      <t>stay engaged</t>
    </r>
    <r>
      <rPr>
        <rFont val="Calibri"/>
        <color theme="1"/>
        <sz val="11.0"/>
      </rPr>
      <t xml:space="preserve"> with youth, the youth themselves (not guardian refusal) is unwilling to stay engaged:</t>
    </r>
  </si>
  <si>
    <t> This reflects initial engagement in crisis recovery/re-recovery. Identified youth not receiving a crisis response that never engage would not be counted as they never entered services.</t>
  </si>
  <si>
    <r>
      <rPr>
        <rFont val="Calibri"/>
        <color theme="1"/>
        <sz val="11.0"/>
      </rPr>
      <t xml:space="preserve">Youth moved, not referred to other </t>
    </r>
    <r>
      <rPr>
        <rFont val="Calibri"/>
        <color rgb="FF7030A0"/>
        <sz val="11.0"/>
      </rPr>
      <t>CSEY</t>
    </r>
    <r>
      <rPr>
        <rFont val="Calibri"/>
        <color theme="1"/>
        <sz val="11.0"/>
      </rPr>
      <t xml:space="preserve"> advocate program:</t>
    </r>
  </si>
  <si>
    <r>
      <rPr>
        <rFont val="Calibri"/>
        <color theme="1"/>
        <sz val="11.0"/>
      </rPr>
      <t xml:space="preserve">Youth moved, referred to </t>
    </r>
    <r>
      <rPr>
        <rFont val="Calibri"/>
        <color rgb="FF7030A0"/>
        <sz val="11.0"/>
      </rPr>
      <t>and initiated services with other CSEY</t>
    </r>
    <r>
      <rPr>
        <rFont val="Calibri"/>
        <color theme="1"/>
        <sz val="11.0"/>
      </rPr>
      <t xml:space="preserve"> advocate program:</t>
    </r>
  </si>
  <si>
    <r>
      <rPr>
        <rFont val="Calibri"/>
        <color rgb="FFFF0000"/>
        <sz val="11.0"/>
      </rPr>
      <t>Both of the following two criteria are met:</t>
    </r>
    <r>
      <rPr>
        <rFont val="Calibri"/>
        <color theme="1"/>
        <sz val="11.0"/>
      </rPr>
      <t xml:space="preserve"> </t>
    </r>
    <r>
      <rPr>
        <rFont val="Calibri"/>
        <color rgb="FFFF0000"/>
        <sz val="11.0"/>
      </rPr>
      <t>1)</t>
    </r>
    <r>
      <rPr>
        <rFont val="Calibri"/>
        <color theme="1"/>
        <sz val="11.0"/>
      </rPr>
      <t xml:space="preserve"> youth ran away, went missing or otherwise not at planned location, </t>
    </r>
    <r>
      <rPr>
        <rFont val="Calibri"/>
        <color rgb="FFFF0000"/>
        <sz val="11.0"/>
      </rPr>
      <t xml:space="preserve"> 2) does not maintain minimum of once-monthly</t>
    </r>
    <r>
      <rPr>
        <rFont val="Calibri"/>
        <color theme="1"/>
        <sz val="11.0"/>
      </rPr>
      <t xml:space="preserve"> virtual or in-person contact with </t>
    </r>
    <r>
      <rPr>
        <rFont val="Calibri"/>
        <color rgb="FFFF0000"/>
        <sz val="11.0"/>
      </rPr>
      <t>paid</t>
    </r>
    <r>
      <rPr>
        <rFont val="Calibri"/>
        <color theme="1"/>
        <sz val="11.0"/>
      </rPr>
      <t xml:space="preserve"> advocate</t>
    </r>
  </si>
  <si>
    <r>
      <rPr>
        <rFont val="Calibri"/>
        <color rgb="FF000000"/>
        <sz val="11.0"/>
      </rPr>
      <t xml:space="preserve">Advocate agency may establish more strident contact frequency or modality requirements. Monthly contact </t>
    </r>
    <r>
      <rPr>
        <rFont val="Calibri"/>
        <color rgb="FF7F6000"/>
        <sz val="11.0"/>
      </rPr>
      <t>with youth, not guardian or caregiver, by any form (i.e. in-person, phone, text/PM, social media) is the minimum requirement to maintain a youth in services when that youth is not at the planned location</t>
    </r>
    <r>
      <rPr>
        <rFont val="Calibri"/>
        <color rgb="FF000000"/>
        <sz val="11.0"/>
      </rPr>
      <t>. Count 31 days from last date of contact. May be different than requirements for continuing in care coordination.</t>
    </r>
  </si>
  <si>
    <t>Aging out for CSEY advocacy occurs at individual's 22rd birthday</t>
  </si>
  <si>
    <r>
      <rPr>
        <rFont val="Calibri"/>
        <color rgb="FFFF0000"/>
        <sz val="10.0"/>
      </rPr>
      <t xml:space="preserve">Referral was made for specific, time-limited purpose and advocate agency knew on-going services would not be provided in advance of responding. Examples include CSEY screening </t>
    </r>
    <r>
      <rPr>
        <rFont val="Calibri"/>
        <color rgb="FF7030A0"/>
        <sz val="10.0"/>
      </rPr>
      <t>that involves direct contact with the youth</t>
    </r>
    <r>
      <rPr>
        <rFont val="Calibri"/>
        <color rgb="FFFF0000"/>
        <sz val="10.0"/>
      </rPr>
      <t>, crisis accompaniment of/support to youth whom guardian/LE intends to quickly relocate out of geographic service area.</t>
    </r>
  </si>
  <si>
    <r>
      <rPr>
        <rFont val="Calibri"/>
        <color theme="1"/>
        <sz val="12.0"/>
      </rPr>
      <t xml:space="preserve">Description of </t>
    </r>
    <r>
      <rPr>
        <rFont val="Calibri"/>
        <b/>
        <i/>
        <color theme="1"/>
        <sz val="12.0"/>
      </rPr>
      <t>Guardian withdraws/refuses</t>
    </r>
    <r>
      <rPr>
        <rFont val="Calibri"/>
        <color theme="1"/>
        <sz val="12.0"/>
      </rPr>
      <t xml:space="preserve"> and </t>
    </r>
    <r>
      <rPr>
        <rFont val="Calibri"/>
        <b/>
        <i/>
        <color theme="1"/>
        <sz val="12.0"/>
      </rPr>
      <t>Other</t>
    </r>
    <r>
      <rPr>
        <rFont val="Calibri"/>
        <color theme="1"/>
        <sz val="12.0"/>
      </rPr>
      <t xml:space="preserve"> Exit categories above:</t>
    </r>
  </si>
  <si>
    <r>
      <rPr>
        <rFont val="Calibri"/>
        <b/>
        <color theme="1"/>
        <sz val="11.0"/>
        <u/>
      </rPr>
      <t>Use this box for any</t>
    </r>
    <r>
      <rPr>
        <rFont val="Calibri"/>
        <b/>
        <color rgb="FFFF0000"/>
        <sz val="11.0"/>
        <u/>
      </rPr>
      <t xml:space="preserve"> individual </t>
    </r>
    <r>
      <rPr>
        <rFont val="Calibri"/>
        <b/>
        <color theme="1"/>
        <sz val="11.0"/>
        <u/>
      </rPr>
      <t>progress or success stories you would like to share:</t>
    </r>
    <r>
      <rPr>
        <rFont val="Calibri"/>
        <b/>
        <color theme="1"/>
        <sz val="13.0"/>
        <u/>
      </rPr>
      <t xml:space="preserve"> </t>
    </r>
  </si>
  <si>
    <r>
      <rPr>
        <rFont val="Calibri"/>
        <color theme="1"/>
        <sz val="10.0"/>
      </rPr>
      <t xml:space="preserve">Do not this space to explain data, except as noted above. Do provide de-identified anecdotes about youth experiencing care. </t>
    </r>
    <r>
      <rPr>
        <rFont val="Calibri"/>
        <color rgb="FFFF0000"/>
        <sz val="10.0"/>
      </rPr>
      <t xml:space="preserve">Use the General (State) reporting tab </t>
    </r>
    <r>
      <rPr>
        <rFont val="Calibri"/>
        <color theme="1"/>
        <sz val="10.0"/>
      </rPr>
      <t>for program achievements or milestones reached.</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</si>
</sst>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00_);_(* \(#,##0.00\);_(* &quot;-&quot;??_);_(@_)"/>
  </numFmts>
  <fonts count="23">
    <font>
      <sz val="11.0"/>
      <color theme="1"/>
      <name val="Calibri"/>
      <scheme val="minor"/>
    </font>
    <font>
      <b/>
      <sz val="22.0"/>
      <color theme="1"/>
      <name val="Calibri"/>
    </font>
    <font/>
    <font>
      <b/>
      <sz val="20.0"/>
      <color theme="1"/>
      <name val="Calibri"/>
    </font>
    <font>
      <sz val="11.0"/>
      <color theme="1"/>
      <name val="Calibri"/>
    </font>
    <font>
      <b/>
      <sz val="12.0"/>
      <color theme="1"/>
      <name val="Calibri"/>
    </font>
    <font>
      <b/>
      <sz val="14.0"/>
      <color theme="1"/>
      <name val="Calibri"/>
    </font>
    <font>
      <b/>
      <sz val="15.0"/>
      <color theme="1"/>
      <name val="Calibri"/>
    </font>
    <font>
      <b/>
      <sz val="11.0"/>
      <color theme="1"/>
      <name val="Calibri"/>
    </font>
    <font>
      <sz val="12.0"/>
      <color theme="1"/>
      <name val="Calibri"/>
    </font>
    <font>
      <b/>
      <sz val="11.0"/>
      <color theme="0"/>
      <name val="Calibri"/>
    </font>
    <font>
      <sz val="12.0"/>
      <color rgb="FFFF0000"/>
      <name val="Calibri"/>
    </font>
    <font>
      <sz val="8.0"/>
      <color theme="1"/>
      <name val="Calibri"/>
    </font>
    <font>
      <sz val="9.0"/>
      <color theme="1"/>
      <name val="Calibri"/>
    </font>
    <font>
      <sz val="10.0"/>
      <color theme="1"/>
      <name val="Calibri"/>
    </font>
    <font>
      <sz val="7.0"/>
      <color theme="1"/>
      <name val="Calibri"/>
    </font>
    <font>
      <sz val="11.0"/>
      <color rgb="FFFF0000"/>
      <name val="Calibri"/>
    </font>
    <font>
      <b/>
      <sz val="11.0"/>
      <color rgb="FFFF0000"/>
      <name val="Calibri"/>
    </font>
    <font>
      <b/>
      <sz val="10.0"/>
      <color theme="1"/>
      <name val="Calibri"/>
    </font>
    <font>
      <sz val="11.0"/>
      <color rgb="FF7030A0"/>
      <name val="Calibri"/>
    </font>
    <font>
      <sz val="10.0"/>
      <color rgb="FFFF0000"/>
      <name val="Calibri"/>
    </font>
    <font>
      <sz val="11.0"/>
      <color rgb="FF000000"/>
      <name val="Calibri"/>
    </font>
    <font>
      <b/>
      <u/>
      <sz val="13.0"/>
      <color theme="1"/>
      <name val="Calibri"/>
    </font>
  </fonts>
  <fills count="25">
    <fill>
      <patternFill patternType="none"/>
    </fill>
    <fill>
      <patternFill patternType="lightGray"/>
    </fill>
    <fill>
      <patternFill patternType="solid">
        <fgColor rgb="FFDEEAF6"/>
        <bgColor rgb="FFDEEAF6"/>
      </patternFill>
    </fill>
    <fill>
      <patternFill patternType="solid">
        <fgColor theme="4"/>
        <bgColor theme="4"/>
      </patternFill>
    </fill>
    <fill>
      <patternFill patternType="solid">
        <fgColor rgb="FFF66400"/>
        <bgColor rgb="FFF66400"/>
      </patternFill>
    </fill>
    <fill>
      <patternFill patternType="solid">
        <fgColor theme="6"/>
        <bgColor theme="6"/>
      </patternFill>
    </fill>
    <fill>
      <patternFill patternType="solid">
        <fgColor theme="7"/>
        <bgColor theme="7"/>
      </patternFill>
    </fill>
    <fill>
      <patternFill patternType="solid">
        <fgColor theme="9"/>
        <bgColor theme="9"/>
      </patternFill>
    </fill>
    <fill>
      <patternFill patternType="solid">
        <fgColor rgb="FFC00000"/>
        <bgColor rgb="FFC00000"/>
      </patternFill>
    </fill>
    <fill>
      <patternFill patternType="solid">
        <fgColor rgb="FFFFFF00"/>
        <bgColor rgb="FFFFFF00"/>
      </patternFill>
    </fill>
    <fill>
      <patternFill patternType="solid">
        <fgColor rgb="FFFF9966"/>
        <bgColor rgb="FFFF9966"/>
      </patternFill>
    </fill>
    <fill>
      <patternFill patternType="solid">
        <fgColor rgb="FFFCD8F3"/>
        <bgColor rgb="FFFCD8F3"/>
      </patternFill>
    </fill>
    <fill>
      <patternFill patternType="solid">
        <fgColor rgb="FF70C5D6"/>
        <bgColor rgb="FF70C5D6"/>
      </patternFill>
    </fill>
    <fill>
      <patternFill patternType="solid">
        <fgColor rgb="FF5FE7B3"/>
        <bgColor rgb="FF5FE7B3"/>
      </patternFill>
    </fill>
    <fill>
      <patternFill patternType="solid">
        <fgColor rgb="FFBDD6EE"/>
        <bgColor rgb="FFBDD6EE"/>
      </patternFill>
    </fill>
    <fill>
      <patternFill patternType="solid">
        <fgColor rgb="FF7030A0"/>
        <bgColor rgb="FF7030A0"/>
      </patternFill>
    </fill>
    <fill>
      <patternFill patternType="solid">
        <fgColor rgb="FFF7CAAC"/>
        <bgColor rgb="FFF7CAAC"/>
      </patternFill>
    </fill>
    <fill>
      <patternFill patternType="solid">
        <fgColor rgb="FF996600"/>
        <bgColor rgb="FF996600"/>
      </patternFill>
    </fill>
    <fill>
      <patternFill patternType="solid">
        <fgColor rgb="FFCC00CC"/>
        <bgColor rgb="FFCC00CC"/>
      </patternFill>
    </fill>
    <fill>
      <patternFill patternType="solid">
        <fgColor theme="0"/>
        <bgColor theme="0"/>
      </patternFill>
    </fill>
    <fill>
      <patternFill patternType="solid">
        <fgColor rgb="FF7F7F7F"/>
        <bgColor rgb="FF7F7F7F"/>
      </patternFill>
    </fill>
    <fill>
      <patternFill patternType="solid">
        <fgColor rgb="FFE2EFD9"/>
        <bgColor rgb="FFE2EFD9"/>
      </patternFill>
    </fill>
    <fill>
      <patternFill patternType="solid">
        <fgColor rgb="FFFEF2CB"/>
        <bgColor rgb="FFFEF2CB"/>
      </patternFill>
    </fill>
    <fill>
      <patternFill patternType="solid">
        <fgColor rgb="FFD9E2F3"/>
        <bgColor rgb="FFD9E2F3"/>
      </patternFill>
    </fill>
    <fill>
      <patternFill patternType="solid">
        <fgColor rgb="FFE7E6E6"/>
        <bgColor rgb="FFE7E6E6"/>
      </patternFill>
    </fill>
  </fills>
  <borders count="74">
    <border/>
    <border>
      <left/>
      <top/>
      <bottom/>
    </border>
    <border>
      <top/>
      <bottom/>
    </border>
    <border>
      <right/>
      <top/>
      <bottom/>
    </border>
    <border>
      <left/>
      <right/>
      <top/>
      <bottom/>
    </border>
    <border>
      <left/>
      <top/>
      <bottom style="medium">
        <color rgb="FF000000"/>
      </bottom>
    </border>
    <border>
      <top/>
      <bottom style="medium">
        <color rgb="FF000000"/>
      </bottom>
    </border>
    <border>
      <right/>
      <top/>
      <bottom style="medium">
        <color rgb="FF000000"/>
      </bottom>
    </border>
    <border>
      <left/>
      <right/>
      <top/>
      <bottom style="medium">
        <color rgb="FF000000"/>
      </bottom>
    </border>
    <border>
      <left/>
      <top style="medium">
        <color rgb="FF000000"/>
      </top>
      <bottom style="medium">
        <color rgb="FF000000"/>
      </bottom>
    </border>
    <border>
      <top style="medium">
        <color rgb="FF000000"/>
      </top>
      <bottom style="medium">
        <color rgb="FF000000"/>
      </bottom>
    </border>
    <border>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bottom style="thin">
        <color rgb="FF000000"/>
      </bottom>
    </border>
    <border>
      <left style="medium">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style="thin">
        <color rgb="FF000000"/>
      </bottom>
    </border>
    <border>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medium">
        <color rgb="FF000000"/>
      </left>
      <right style="medium">
        <color rgb="FF000000"/>
      </right>
      <top style="thin">
        <color rgb="FF000000"/>
      </top>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style="thin">
        <color rgb="FF000000"/>
      </top>
    </border>
    <border>
      <right style="medium">
        <color rgb="FF000000"/>
      </right>
      <top style="medium">
        <color rgb="FF000000"/>
      </top>
      <bottom style="medium">
        <color rgb="FF000000"/>
      </bottom>
    </border>
    <border>
      <left style="medium">
        <color rgb="FF000000"/>
      </left>
      <right style="medium">
        <color rgb="FF000000"/>
      </right>
      <bottom style="thin">
        <color rgb="FF000000"/>
      </bottom>
    </border>
    <border>
      <left style="medium">
        <color rgb="FF000000"/>
      </left>
      <right style="thin">
        <color rgb="FF000000"/>
      </right>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right style="thin">
        <color rgb="FF000000"/>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top style="thin">
        <color rgb="FF000000"/>
      </top>
      <bottom style="medium">
        <color rgb="FF000000"/>
      </bottom>
    </border>
    <border>
      <left style="thick">
        <color rgb="FF000000"/>
      </left>
      <right/>
      <top/>
      <bottom/>
    </border>
    <border>
      <left style="medium">
        <color rgb="FF000000"/>
      </left>
      <right style="medium">
        <color rgb="FF000000"/>
      </right>
      <top style="medium">
        <color rgb="FF000000"/>
      </top>
      <bottom style="thin">
        <color rgb="FF000000"/>
      </bottom>
    </border>
    <border>
      <left style="medium">
        <color rgb="FF000000"/>
      </left>
      <top style="medium">
        <color rgb="FF000000"/>
      </top>
      <bottom style="thin">
        <color rgb="FF000000"/>
      </bottom>
    </border>
    <border>
      <left style="medium">
        <color rgb="FF000000"/>
      </left>
      <top style="thin">
        <color rgb="FF000000"/>
      </top>
      <bottom style="thin">
        <color rgb="FF000000"/>
      </bottom>
    </border>
    <border>
      <left style="medium">
        <color rgb="FF000000"/>
      </left>
      <top style="thin">
        <color rgb="FF000000"/>
      </top>
      <bottom style="medium">
        <color rgb="FF000000"/>
      </bottom>
    </border>
    <border>
      <left/>
      <right/>
      <top style="medium">
        <color rgb="FF000000"/>
      </top>
      <bottom style="medium">
        <color rgb="FF000000"/>
      </bottom>
    </border>
    <border>
      <left style="thin">
        <color rgb="FF000000"/>
      </left>
      <top/>
      <bottom/>
    </border>
    <border>
      <left style="medium">
        <color rgb="FF000000"/>
      </left>
      <top style="thin">
        <color rgb="FF000000"/>
      </top>
    </border>
    <border>
      <bottom style="thin">
        <color rgb="FF000000"/>
      </bottom>
    </border>
    <border>
      <left style="thin">
        <color rgb="FF000000"/>
      </left>
      <top style="thin">
        <color rgb="FF000000"/>
      </top>
      <bottom style="thin">
        <color rgb="FF000000"/>
      </bottom>
    </border>
    <border>
      <left style="medium">
        <color rgb="FF000000"/>
      </left>
      <bottom style="thin">
        <color rgb="FF000000"/>
      </bottom>
    </border>
    <border>
      <left style="medium">
        <color rgb="FF000000"/>
      </left>
      <bottom style="medium">
        <color rgb="FF000000"/>
      </bottom>
    </border>
    <border>
      <left style="thin">
        <color rgb="FF000000"/>
      </left>
      <bottom style="thin">
        <color rgb="FF000000"/>
      </bottom>
    </border>
    <border>
      <left style="thin">
        <color rgb="FF000000"/>
      </left>
      <right style="thin">
        <color rgb="FF000000"/>
      </right>
    </border>
    <border>
      <left style="medium">
        <color rgb="FF000000"/>
      </left>
      <right/>
      <top style="thin">
        <color rgb="FF000000"/>
      </top>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medium">
        <color rgb="FF000000"/>
      </left>
      <right/>
      <top style="medium">
        <color rgb="FF000000"/>
      </top>
      <bottom style="medium">
        <color rgb="FF000000"/>
      </bottom>
    </border>
    <border>
      <left style="medium">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right/>
      <top style="medium">
        <color rgb="FF000000"/>
      </top>
      <bottom style="thin">
        <color rgb="FF000000"/>
      </bottom>
    </border>
    <border>
      <left style="medium">
        <color rgb="FF000000"/>
      </left>
      <top style="thin">
        <color rgb="FF000000"/>
      </top>
      <bottom/>
    </border>
    <border>
      <right/>
      <top style="thin">
        <color rgb="FF000000"/>
      </top>
      <bottom/>
    </border>
    <border>
      <right style="medium">
        <color rgb="FF000000"/>
      </right>
      <top style="thin">
        <color rgb="FF000000"/>
      </top>
      <bottom style="thin">
        <color rgb="FF000000"/>
      </bottom>
    </border>
    <border>
      <left style="medium">
        <color rgb="FF000000"/>
      </left>
      <right style="medium">
        <color rgb="FF000000"/>
      </right>
      <bottom style="medium">
        <color rgb="FF000000"/>
      </bottom>
    </border>
    <border>
      <right style="medium">
        <color rgb="FF000000"/>
      </right>
      <bottom style="medium">
        <color rgb="FF000000"/>
      </bottom>
    </border>
  </borders>
  <cellStyleXfs count="1">
    <xf borderId="0" fillId="0" fontId="0" numFmtId="0" applyAlignment="1" applyFont="1"/>
  </cellStyleXfs>
  <cellXfs count="314">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top" wrapText="1"/>
    </xf>
    <xf borderId="2" fillId="0" fontId="2" numFmtId="0" xfId="0" applyBorder="1" applyFont="1"/>
    <xf borderId="3" fillId="0" fontId="2" numFmtId="0" xfId="0" applyBorder="1" applyFont="1"/>
    <xf borderId="4" fillId="2" fontId="3" numFmtId="0" xfId="0" applyAlignment="1" applyBorder="1" applyFont="1">
      <alignment horizontal="center" shrinkToFit="0" vertical="top" wrapText="1"/>
    </xf>
    <xf borderId="4" fillId="2" fontId="4" numFmtId="0" xfId="0" applyBorder="1" applyFont="1"/>
    <xf borderId="5" fillId="3" fontId="1" numFmtId="0" xfId="0" applyAlignment="1" applyBorder="1" applyFill="1" applyFont="1">
      <alignment horizontal="center" shrinkToFit="0" vertical="center" wrapText="1"/>
    </xf>
    <xf borderId="6" fillId="0" fontId="2" numFmtId="0" xfId="0" applyBorder="1" applyFont="1"/>
    <xf borderId="7" fillId="0" fontId="2" numFmtId="0" xfId="0" applyBorder="1" applyFont="1"/>
    <xf borderId="5" fillId="4" fontId="1" numFmtId="0" xfId="0" applyAlignment="1" applyBorder="1" applyFill="1" applyFont="1">
      <alignment horizontal="center" shrinkToFit="0" vertical="center" wrapText="1"/>
    </xf>
    <xf borderId="5" fillId="5" fontId="1" numFmtId="0" xfId="0" applyAlignment="1" applyBorder="1" applyFill="1" applyFont="1">
      <alignment horizontal="center" shrinkToFit="0" vertical="center" wrapText="1"/>
    </xf>
    <xf borderId="5" fillId="6" fontId="1" numFmtId="0" xfId="0" applyAlignment="1" applyBorder="1" applyFill="1" applyFont="1">
      <alignment horizontal="center" shrinkToFit="0" vertical="center" wrapText="1"/>
    </xf>
    <xf borderId="5" fillId="7" fontId="1" numFmtId="0" xfId="0" applyAlignment="1" applyBorder="1" applyFill="1" applyFont="1">
      <alignment horizontal="center" shrinkToFit="0" vertical="center" wrapText="1"/>
    </xf>
    <xf borderId="5" fillId="8" fontId="1" numFmtId="0" xfId="0" applyAlignment="1" applyBorder="1" applyFill="1" applyFont="1">
      <alignment horizontal="center" shrinkToFit="0" vertical="center" wrapText="1"/>
    </xf>
    <xf borderId="5" fillId="9" fontId="1" numFmtId="0" xfId="0" applyAlignment="1" applyBorder="1" applyFill="1" applyFont="1">
      <alignment horizontal="center" shrinkToFit="0" vertical="center" wrapText="1"/>
    </xf>
    <xf borderId="5" fillId="10" fontId="1" numFmtId="0" xfId="0" applyAlignment="1" applyBorder="1" applyFill="1" applyFont="1">
      <alignment horizontal="center" shrinkToFit="0" vertical="center" wrapText="1"/>
    </xf>
    <xf borderId="5" fillId="11" fontId="1" numFmtId="0" xfId="0" applyAlignment="1" applyBorder="1" applyFill="1" applyFont="1">
      <alignment horizontal="center" shrinkToFit="0" vertical="center" wrapText="1"/>
    </xf>
    <xf borderId="5" fillId="12" fontId="1" numFmtId="0" xfId="0" applyAlignment="1" applyBorder="1" applyFill="1" applyFont="1">
      <alignment horizontal="center" shrinkToFit="0" vertical="center" wrapText="1"/>
    </xf>
    <xf borderId="5" fillId="13" fontId="1" numFmtId="0" xfId="0" applyAlignment="1" applyBorder="1" applyFill="1" applyFont="1">
      <alignment horizontal="center" shrinkToFit="0" vertical="center" wrapText="1"/>
    </xf>
    <xf borderId="5" fillId="14" fontId="1" numFmtId="0" xfId="0" applyAlignment="1" applyBorder="1" applyFill="1" applyFont="1">
      <alignment horizontal="center" shrinkToFit="0" vertical="center" wrapText="1"/>
    </xf>
    <xf borderId="5" fillId="15" fontId="1" numFmtId="0" xfId="0" applyAlignment="1" applyBorder="1" applyFill="1" applyFont="1">
      <alignment horizontal="center" shrinkToFit="0" vertical="center" wrapText="1"/>
    </xf>
    <xf borderId="5" fillId="16" fontId="1" numFmtId="0" xfId="0" applyAlignment="1" applyBorder="1" applyFill="1" applyFont="1">
      <alignment horizontal="center" shrinkToFit="0" vertical="center" wrapText="1"/>
    </xf>
    <xf borderId="5" fillId="17" fontId="1" numFmtId="0" xfId="0" applyAlignment="1" applyBorder="1" applyFill="1" applyFont="1">
      <alignment horizontal="center" shrinkToFit="0" vertical="center" wrapText="1"/>
    </xf>
    <xf borderId="5" fillId="18" fontId="1" numFmtId="0" xfId="0" applyAlignment="1" applyBorder="1" applyFill="1" applyFont="1">
      <alignment horizontal="center" shrinkToFit="0" vertical="center" wrapText="1"/>
    </xf>
    <xf borderId="8" fillId="2" fontId="5" numFmtId="0" xfId="0" applyAlignment="1" applyBorder="1" applyFont="1">
      <alignment horizontal="right" shrinkToFit="0" vertical="top" wrapText="1"/>
    </xf>
    <xf borderId="9" fillId="3" fontId="6" numFmtId="0" xfId="0" applyAlignment="1" applyBorder="1" applyFont="1">
      <alignment horizontal="center" shrinkToFit="0" vertical="top" wrapText="1"/>
    </xf>
    <xf borderId="10" fillId="0" fontId="2" numFmtId="0" xfId="0" applyBorder="1" applyFont="1"/>
    <xf borderId="11" fillId="0" fontId="2" numFmtId="0" xfId="0" applyBorder="1" applyFont="1"/>
    <xf borderId="9" fillId="4" fontId="6" numFmtId="0" xfId="0" applyAlignment="1" applyBorder="1" applyFont="1">
      <alignment horizontal="center" shrinkToFit="0" vertical="top" wrapText="1"/>
    </xf>
    <xf borderId="9" fillId="5" fontId="6" numFmtId="0" xfId="0" applyAlignment="1" applyBorder="1" applyFont="1">
      <alignment horizontal="center" shrinkToFit="0" vertical="top" wrapText="1"/>
    </xf>
    <xf borderId="9" fillId="6" fontId="6" numFmtId="0" xfId="0" applyAlignment="1" applyBorder="1" applyFont="1">
      <alignment horizontal="center" shrinkToFit="0" vertical="top" wrapText="1"/>
    </xf>
    <xf borderId="9" fillId="7" fontId="6" numFmtId="0" xfId="0" applyAlignment="1" applyBorder="1" applyFont="1">
      <alignment horizontal="center" shrinkToFit="0" vertical="top" wrapText="1"/>
    </xf>
    <xf borderId="9" fillId="8" fontId="6" numFmtId="0" xfId="0" applyAlignment="1" applyBorder="1" applyFont="1">
      <alignment horizontal="center" shrinkToFit="0" vertical="top" wrapText="1"/>
    </xf>
    <xf borderId="9" fillId="9" fontId="6" numFmtId="0" xfId="0" applyAlignment="1" applyBorder="1" applyFont="1">
      <alignment horizontal="center" shrinkToFit="0" vertical="top" wrapText="1"/>
    </xf>
    <xf borderId="9" fillId="10" fontId="6" numFmtId="0" xfId="0" applyAlignment="1" applyBorder="1" applyFont="1">
      <alignment horizontal="center" shrinkToFit="0" vertical="top" wrapText="1"/>
    </xf>
    <xf borderId="9" fillId="11" fontId="6" numFmtId="0" xfId="0" applyAlignment="1" applyBorder="1" applyFont="1">
      <alignment horizontal="center" shrinkToFit="0" vertical="top" wrapText="1"/>
    </xf>
    <xf borderId="9" fillId="12" fontId="6" numFmtId="0" xfId="0" applyAlignment="1" applyBorder="1" applyFont="1">
      <alignment horizontal="center" shrinkToFit="0" vertical="top" wrapText="1"/>
    </xf>
    <xf borderId="9" fillId="13" fontId="6" numFmtId="0" xfId="0" applyAlignment="1" applyBorder="1" applyFont="1">
      <alignment horizontal="center" shrinkToFit="0" vertical="top" wrapText="1"/>
    </xf>
    <xf borderId="9" fillId="14" fontId="6" numFmtId="0" xfId="0" applyAlignment="1" applyBorder="1" applyFont="1">
      <alignment horizontal="center" shrinkToFit="0" vertical="top" wrapText="1"/>
    </xf>
    <xf borderId="9" fillId="15" fontId="6" numFmtId="0" xfId="0" applyAlignment="1" applyBorder="1" applyFont="1">
      <alignment horizontal="center" shrinkToFit="0" vertical="top" wrapText="1"/>
    </xf>
    <xf borderId="9" fillId="16" fontId="6" numFmtId="0" xfId="0" applyAlignment="1" applyBorder="1" applyFont="1">
      <alignment horizontal="center" shrinkToFit="0" vertical="top" wrapText="1"/>
    </xf>
    <xf borderId="9" fillId="17" fontId="6" numFmtId="0" xfId="0" applyAlignment="1" applyBorder="1" applyFont="1">
      <alignment horizontal="center" shrinkToFit="0" vertical="top" wrapText="1"/>
    </xf>
    <xf borderId="1" fillId="18" fontId="6" numFmtId="0" xfId="0" applyAlignment="1" applyBorder="1" applyFont="1">
      <alignment horizontal="center" shrinkToFit="0" vertical="top" wrapText="1"/>
    </xf>
    <xf borderId="12" fillId="0" fontId="7" numFmtId="0" xfId="0" applyAlignment="1" applyBorder="1" applyFont="1">
      <alignment horizontal="center" shrinkToFit="0" vertical="center" wrapText="1"/>
    </xf>
    <xf borderId="12" fillId="0" fontId="8" numFmtId="0" xfId="0" applyAlignment="1" applyBorder="1" applyFont="1">
      <alignment horizontal="center" shrinkToFit="0" vertical="top" wrapText="1"/>
    </xf>
    <xf borderId="13" fillId="0" fontId="8" numFmtId="0" xfId="0" applyAlignment="1" applyBorder="1" applyFont="1">
      <alignment horizontal="center" shrinkToFit="0" vertical="top" wrapText="1"/>
    </xf>
    <xf borderId="14" fillId="0" fontId="4" numFmtId="0" xfId="0" applyAlignment="1" applyBorder="1" applyFont="1">
      <alignment horizontal="left" shrinkToFit="0" vertical="top" wrapText="1"/>
    </xf>
    <xf borderId="15" fillId="0" fontId="9" numFmtId="0" xfId="0" applyAlignment="1" applyBorder="1" applyFont="1">
      <alignment horizontal="center" vertical="center"/>
    </xf>
    <xf borderId="16" fillId="0" fontId="9" numFmtId="0" xfId="0" applyAlignment="1" applyBorder="1" applyFont="1">
      <alignment horizontal="center" vertical="center"/>
    </xf>
    <xf borderId="17" fillId="0" fontId="9" numFmtId="0" xfId="0" applyAlignment="1" applyBorder="1" applyFont="1">
      <alignment horizontal="center" vertical="center"/>
    </xf>
    <xf borderId="18" fillId="19" fontId="4" numFmtId="0" xfId="0" applyAlignment="1" applyBorder="1" applyFill="1" applyFont="1">
      <alignment horizontal="center" vertical="center"/>
    </xf>
    <xf borderId="17" fillId="19" fontId="4" numFmtId="0" xfId="0" applyAlignment="1" applyBorder="1" applyFont="1">
      <alignment horizontal="center" vertical="center"/>
    </xf>
    <xf borderId="19" fillId="19" fontId="4" numFmtId="0" xfId="0" applyAlignment="1" applyBorder="1" applyFont="1">
      <alignment horizontal="center" vertical="center"/>
    </xf>
    <xf borderId="20" fillId="0" fontId="4" numFmtId="0" xfId="0" applyAlignment="1" applyBorder="1" applyFont="1">
      <alignment horizontal="center" vertical="center"/>
    </xf>
    <xf borderId="17" fillId="0" fontId="4" numFmtId="0" xfId="0" applyAlignment="1" applyBorder="1" applyFont="1">
      <alignment horizontal="center" vertical="center"/>
    </xf>
    <xf borderId="16" fillId="19" fontId="4" numFmtId="0" xfId="0" applyAlignment="1" applyBorder="1" applyFont="1">
      <alignment horizontal="center" vertical="center"/>
    </xf>
    <xf borderId="21" fillId="20" fontId="9" numFmtId="0" xfId="0" applyAlignment="1" applyBorder="1" applyFill="1" applyFont="1">
      <alignment horizontal="center" vertical="center"/>
    </xf>
    <xf borderId="22" fillId="0" fontId="9" numFmtId="0" xfId="0" applyAlignment="1" applyBorder="1" applyFont="1">
      <alignment horizontal="center" vertical="center"/>
    </xf>
    <xf borderId="23" fillId="0" fontId="9" numFmtId="0" xfId="0" applyAlignment="1" applyBorder="1" applyFont="1">
      <alignment horizontal="center" vertical="center"/>
    </xf>
    <xf borderId="18" fillId="20" fontId="4" numFmtId="0" xfId="0" applyAlignment="1" applyBorder="1" applyFont="1">
      <alignment horizontal="center" vertical="center"/>
    </xf>
    <xf borderId="24" fillId="19" fontId="4" numFmtId="0" xfId="0" applyAlignment="1" applyBorder="1" applyFont="1">
      <alignment horizontal="center" vertical="center"/>
    </xf>
    <xf borderId="25" fillId="0" fontId="4" numFmtId="0" xfId="0" applyAlignment="1" applyBorder="1" applyFont="1">
      <alignment horizontal="center" vertical="center"/>
    </xf>
    <xf borderId="26" fillId="0" fontId="4" numFmtId="0" xfId="0" applyAlignment="1" applyBorder="1" applyFont="1">
      <alignment horizontal="center" vertical="center"/>
    </xf>
    <xf borderId="4" fillId="19" fontId="4" numFmtId="0" xfId="0" applyAlignment="1" applyBorder="1" applyFont="1">
      <alignment horizontal="center" vertical="center"/>
    </xf>
    <xf borderId="0" fillId="0" fontId="4" numFmtId="0" xfId="0" applyAlignment="1" applyFont="1">
      <alignment horizontal="center" vertical="center"/>
    </xf>
    <xf borderId="19" fillId="20" fontId="4" numFmtId="0" xfId="0" applyAlignment="1" applyBorder="1" applyFont="1">
      <alignment horizontal="center" vertical="center"/>
    </xf>
    <xf borderId="22" fillId="19" fontId="4" numFmtId="0" xfId="0" applyAlignment="1" applyBorder="1" applyFont="1">
      <alignment horizontal="center" vertical="center"/>
    </xf>
    <xf borderId="23" fillId="19" fontId="4" numFmtId="0" xfId="0" applyAlignment="1" applyBorder="1" applyFont="1">
      <alignment horizontal="center" vertical="center"/>
    </xf>
    <xf borderId="27" fillId="0" fontId="9" numFmtId="0" xfId="0" applyAlignment="1" applyBorder="1" applyFont="1">
      <alignment horizontal="center" vertical="center"/>
    </xf>
    <xf borderId="28" fillId="19" fontId="4" numFmtId="0" xfId="0" applyAlignment="1" applyBorder="1" applyFont="1">
      <alignment horizontal="center" vertical="center"/>
    </xf>
    <xf borderId="23" fillId="0" fontId="4" numFmtId="0" xfId="0" applyAlignment="1" applyBorder="1" applyFont="1">
      <alignment horizontal="center" vertical="center"/>
    </xf>
    <xf borderId="22" fillId="9" fontId="9" numFmtId="0" xfId="0" applyAlignment="1" applyBorder="1" applyFont="1">
      <alignment horizontal="center" vertical="center"/>
    </xf>
    <xf borderId="29" fillId="0" fontId="4" numFmtId="0" xfId="0" applyAlignment="1" applyBorder="1" applyFont="1">
      <alignment horizontal="center" vertical="center"/>
    </xf>
    <xf borderId="22" fillId="0" fontId="4" numFmtId="0" xfId="0" applyAlignment="1" applyBorder="1" applyFont="1">
      <alignment horizontal="center" vertical="center"/>
    </xf>
    <xf borderId="30" fillId="0" fontId="4" numFmtId="0" xfId="0" applyAlignment="1" applyBorder="1" applyFont="1">
      <alignment horizontal="left" shrinkToFit="0" vertical="top" wrapText="1"/>
    </xf>
    <xf borderId="31" fillId="0" fontId="9" numFmtId="0" xfId="0" applyAlignment="1" applyBorder="1" applyFont="1">
      <alignment horizontal="center" vertical="center"/>
    </xf>
    <xf borderId="32" fillId="0" fontId="9" numFmtId="0" xfId="0" applyAlignment="1" applyBorder="1" applyFont="1">
      <alignment horizontal="center" vertical="center"/>
    </xf>
    <xf borderId="33" fillId="0" fontId="9" numFmtId="0" xfId="0" applyAlignment="1" applyBorder="1" applyFont="1">
      <alignment horizontal="center" vertical="center"/>
    </xf>
    <xf borderId="34" fillId="19" fontId="4" numFmtId="0" xfId="0" applyAlignment="1" applyBorder="1" applyFont="1">
      <alignment horizontal="center" vertical="center"/>
    </xf>
    <xf borderId="33" fillId="19" fontId="4" numFmtId="0" xfId="0" applyAlignment="1" applyBorder="1" applyFont="1">
      <alignment horizontal="center" vertical="center"/>
    </xf>
    <xf borderId="35" fillId="19" fontId="4" numFmtId="0" xfId="0" applyAlignment="1" applyBorder="1" applyFont="1">
      <alignment horizontal="center" vertical="center"/>
    </xf>
    <xf borderId="36" fillId="0" fontId="4" numFmtId="0" xfId="0" applyAlignment="1" applyBorder="1" applyFont="1">
      <alignment horizontal="center" vertical="center"/>
    </xf>
    <xf borderId="33" fillId="0" fontId="4" numFmtId="0" xfId="0" applyAlignment="1" applyBorder="1" applyFont="1">
      <alignment horizontal="center" vertical="center"/>
    </xf>
    <xf borderId="32" fillId="19" fontId="4" numFmtId="0" xfId="0" applyAlignment="1" applyBorder="1" applyFont="1">
      <alignment horizontal="center" vertical="center"/>
    </xf>
    <xf borderId="12" fillId="0" fontId="4" numFmtId="0" xfId="0" applyAlignment="1" applyBorder="1" applyFont="1">
      <alignment horizontal="right" shrinkToFit="0" vertical="top" wrapText="1"/>
    </xf>
    <xf borderId="13" fillId="20" fontId="10" numFmtId="0" xfId="0" applyBorder="1" applyFont="1"/>
    <xf borderId="37" fillId="0" fontId="2" numFmtId="0" xfId="0" applyBorder="1" applyFont="1"/>
    <xf borderId="38" fillId="0" fontId="4" numFmtId="0" xfId="0" applyAlignment="1" applyBorder="1" applyFont="1">
      <alignment horizontal="right" shrinkToFit="0" wrapText="1"/>
    </xf>
    <xf borderId="39" fillId="0" fontId="9" numFmtId="0" xfId="0" applyAlignment="1" applyBorder="1" applyFont="1">
      <alignment horizontal="center" vertical="center"/>
    </xf>
    <xf borderId="20" fillId="0" fontId="9" numFmtId="0" xfId="0" applyAlignment="1" applyBorder="1" applyFont="1">
      <alignment horizontal="center" vertical="center"/>
    </xf>
    <xf borderId="26" fillId="0" fontId="9" numFmtId="0" xfId="0" applyAlignment="1" applyBorder="1" applyFont="1">
      <alignment horizontal="center" vertical="center"/>
    </xf>
    <xf borderId="39" fillId="0" fontId="9" numFmtId="0" xfId="0" applyAlignment="1" applyBorder="1" applyFont="1">
      <alignment horizontal="center"/>
    </xf>
    <xf borderId="40" fillId="19" fontId="4" numFmtId="0" xfId="0" applyAlignment="1" applyBorder="1" applyFont="1">
      <alignment horizontal="center" vertical="center"/>
    </xf>
    <xf borderId="21" fillId="19" fontId="4" numFmtId="0" xfId="0" applyAlignment="1" applyBorder="1" applyFont="1">
      <alignment horizontal="center" vertical="center"/>
    </xf>
    <xf borderId="15" fillId="19" fontId="4" numFmtId="0" xfId="0" applyAlignment="1" applyBorder="1" applyFont="1">
      <alignment horizontal="center" vertical="center"/>
    </xf>
    <xf borderId="14" fillId="0" fontId="4" numFmtId="0" xfId="0" applyAlignment="1" applyBorder="1" applyFont="1">
      <alignment horizontal="right" shrinkToFit="0" wrapText="1"/>
    </xf>
    <xf borderId="27" fillId="0" fontId="9" numFmtId="0" xfId="0" applyAlignment="1" applyBorder="1" applyFont="1">
      <alignment horizontal="center"/>
    </xf>
    <xf borderId="41" fillId="19" fontId="4" numFmtId="0" xfId="0" applyAlignment="1" applyBorder="1" applyFont="1">
      <alignment horizontal="center" vertical="center"/>
    </xf>
    <xf borderId="27" fillId="19" fontId="4" numFmtId="0" xfId="0" applyAlignment="1" applyBorder="1" applyFont="1">
      <alignment horizontal="center" vertical="center"/>
    </xf>
    <xf borderId="27" fillId="19" fontId="9" numFmtId="0" xfId="0" applyAlignment="1" applyBorder="1" applyFont="1">
      <alignment horizontal="center" vertical="center"/>
    </xf>
    <xf borderId="22" fillId="19" fontId="9" numFmtId="0" xfId="0" applyAlignment="1" applyBorder="1" applyFont="1">
      <alignment horizontal="center" vertical="center"/>
    </xf>
    <xf borderId="23" fillId="19" fontId="9" numFmtId="0" xfId="0" applyAlignment="1" applyBorder="1" applyFont="1">
      <alignment horizontal="center" vertical="center"/>
    </xf>
    <xf borderId="14" fillId="0" fontId="4" numFmtId="0" xfId="0" applyAlignment="1" applyBorder="1" applyFont="1">
      <alignment horizontal="right" vertical="center"/>
    </xf>
    <xf borderId="42" fillId="19" fontId="9" numFmtId="0" xfId="0" applyAlignment="1" applyBorder="1" applyFont="1">
      <alignment horizontal="right" shrinkToFit="0" vertical="top" wrapText="1"/>
    </xf>
    <xf borderId="31" fillId="19" fontId="9" numFmtId="0" xfId="0" applyAlignment="1" applyBorder="1" applyFont="1">
      <alignment horizontal="center" shrinkToFit="0" vertical="top" wrapText="1"/>
    </xf>
    <xf borderId="32" fillId="19" fontId="9" numFmtId="0" xfId="0" applyAlignment="1" applyBorder="1" applyFont="1">
      <alignment horizontal="center" shrinkToFit="0" vertical="top" wrapText="1"/>
    </xf>
    <xf borderId="33" fillId="19" fontId="9" numFmtId="0" xfId="0" applyAlignment="1" applyBorder="1" applyFont="1">
      <alignment horizontal="center" shrinkToFit="0" vertical="top" wrapText="1"/>
    </xf>
    <xf borderId="31" fillId="19" fontId="9" numFmtId="0" xfId="0" applyAlignment="1" applyBorder="1" applyFont="1">
      <alignment horizontal="center" shrinkToFit="0" vertical="center" wrapText="1"/>
    </xf>
    <xf borderId="32" fillId="19" fontId="9" numFmtId="0" xfId="0" applyAlignment="1" applyBorder="1" applyFont="1">
      <alignment horizontal="center" shrinkToFit="0" vertical="center" wrapText="1"/>
    </xf>
    <xf borderId="33" fillId="19" fontId="9" numFmtId="0" xfId="0" applyAlignment="1" applyBorder="1" applyFont="1">
      <alignment horizontal="center" shrinkToFit="0" vertical="center" wrapText="1"/>
    </xf>
    <xf borderId="31" fillId="19" fontId="9" numFmtId="0" xfId="0" applyAlignment="1" applyBorder="1" applyFont="1">
      <alignment horizontal="left" shrinkToFit="0" wrapText="1"/>
    </xf>
    <xf borderId="32" fillId="19" fontId="9" numFmtId="0" xfId="0" applyAlignment="1" applyBorder="1" applyFont="1">
      <alignment horizontal="left" shrinkToFit="0" wrapText="1"/>
    </xf>
    <xf borderId="33" fillId="19" fontId="9" numFmtId="0" xfId="0" applyAlignment="1" applyBorder="1" applyFont="1">
      <alignment horizontal="left" shrinkToFit="0" wrapText="1"/>
    </xf>
    <xf borderId="33" fillId="19" fontId="4" numFmtId="0" xfId="0" applyAlignment="1" applyBorder="1" applyFont="1">
      <alignment horizontal="center" shrinkToFit="0" vertical="top" wrapText="1"/>
    </xf>
    <xf borderId="43" fillId="19" fontId="9" numFmtId="0" xfId="0" applyAlignment="1" applyBorder="1" applyFont="1">
      <alignment horizontal="center" shrinkToFit="0" vertical="top" wrapText="1"/>
    </xf>
    <xf borderId="44" fillId="19" fontId="9" numFmtId="0" xfId="0" applyAlignment="1" applyBorder="1" applyFont="1">
      <alignment horizontal="left" shrinkToFit="0" wrapText="1"/>
    </xf>
    <xf borderId="42" fillId="19" fontId="9" numFmtId="0" xfId="0" applyAlignment="1" applyBorder="1" applyFont="1">
      <alignment horizontal="center" shrinkToFit="0" vertical="top" wrapText="1"/>
    </xf>
    <xf borderId="45" fillId="19" fontId="9" numFmtId="0" xfId="0" applyAlignment="1" applyBorder="1" applyFont="1">
      <alignment horizontal="center" shrinkToFit="0" vertical="top" wrapText="1"/>
    </xf>
    <xf borderId="33" fillId="19" fontId="11" numFmtId="0" xfId="0" applyAlignment="1" applyBorder="1" applyFont="1">
      <alignment horizontal="center" shrinkToFit="0" vertical="top" wrapText="1"/>
    </xf>
    <xf borderId="4" fillId="2" fontId="4" numFmtId="0" xfId="0" applyAlignment="1" applyBorder="1" applyFont="1">
      <alignment horizontal="center" shrinkToFit="0" vertical="top" wrapText="1"/>
    </xf>
    <xf borderId="4" fillId="2" fontId="4" numFmtId="0" xfId="0" applyAlignment="1" applyBorder="1" applyFont="1">
      <alignment horizontal="right" shrinkToFit="0" vertical="top" wrapText="1"/>
    </xf>
    <xf borderId="4" fillId="2" fontId="4" numFmtId="0" xfId="0" applyAlignment="1" applyBorder="1" applyFont="1">
      <alignment shrinkToFit="0" wrapText="1"/>
    </xf>
    <xf borderId="46" fillId="2" fontId="4" numFmtId="0" xfId="0" applyAlignment="1" applyBorder="1" applyFont="1">
      <alignment horizontal="left" shrinkToFit="0" vertical="top" wrapText="1"/>
    </xf>
    <xf borderId="4" fillId="2" fontId="4" numFmtId="0" xfId="0" applyAlignment="1" applyBorder="1" applyFont="1">
      <alignment horizontal="center" shrinkToFit="0" vertical="center" wrapText="1"/>
    </xf>
    <xf borderId="46" fillId="2" fontId="4" numFmtId="0" xfId="0" applyAlignment="1" applyBorder="1" applyFont="1">
      <alignment shrinkToFit="0" wrapText="1"/>
    </xf>
    <xf borderId="4" fillId="2" fontId="4" numFmtId="0" xfId="0" applyAlignment="1" applyBorder="1" applyFont="1">
      <alignment horizontal="right" shrinkToFit="0" vertical="center" wrapText="1"/>
    </xf>
    <xf borderId="4" fillId="2" fontId="4" numFmtId="2" xfId="0" applyBorder="1" applyFont="1" applyNumberFormat="1"/>
    <xf borderId="4" fillId="2" fontId="4" numFmtId="0" xfId="0" applyAlignment="1" applyBorder="1" applyFont="1">
      <alignment horizontal="left" shrinkToFit="0" vertical="top" wrapText="1"/>
    </xf>
    <xf borderId="4" fillId="2" fontId="9" numFmtId="0" xfId="0" applyAlignment="1" applyBorder="1" applyFont="1">
      <alignment horizontal="left" shrinkToFit="0" vertical="top" wrapText="1"/>
    </xf>
    <xf borderId="1" fillId="2" fontId="3" numFmtId="0" xfId="0" applyAlignment="1" applyBorder="1" applyFont="1">
      <alignment horizontal="center" shrinkToFit="0" vertical="top" wrapText="1"/>
    </xf>
    <xf borderId="5" fillId="3" fontId="3" numFmtId="0" xfId="0" applyAlignment="1" applyBorder="1" applyFont="1">
      <alignment horizontal="center" shrinkToFit="0" vertical="center" wrapText="1"/>
    </xf>
    <xf borderId="5" fillId="4" fontId="3" numFmtId="0" xfId="0" applyAlignment="1" applyBorder="1" applyFont="1">
      <alignment horizontal="center" shrinkToFit="0" vertical="center" wrapText="1"/>
    </xf>
    <xf borderId="5" fillId="5" fontId="3" numFmtId="0" xfId="0" applyAlignment="1" applyBorder="1" applyFont="1">
      <alignment horizontal="center" shrinkToFit="0" vertical="center" wrapText="1"/>
    </xf>
    <xf borderId="5" fillId="6" fontId="3" numFmtId="0" xfId="0" applyAlignment="1" applyBorder="1" applyFont="1">
      <alignment horizontal="center" shrinkToFit="0" vertical="center" wrapText="1"/>
    </xf>
    <xf borderId="5" fillId="7" fontId="3" numFmtId="0" xfId="0" applyAlignment="1" applyBorder="1" applyFont="1">
      <alignment horizontal="center" shrinkToFit="0" vertical="center" wrapText="1"/>
    </xf>
    <xf borderId="5" fillId="8" fontId="3" numFmtId="0" xfId="0" applyAlignment="1" applyBorder="1" applyFont="1">
      <alignment horizontal="center" shrinkToFit="0" vertical="center" wrapText="1"/>
    </xf>
    <xf borderId="5" fillId="9" fontId="3" numFmtId="0" xfId="0" applyAlignment="1" applyBorder="1" applyFont="1">
      <alignment horizontal="center" shrinkToFit="0" vertical="center" wrapText="1"/>
    </xf>
    <xf borderId="5" fillId="10" fontId="3" numFmtId="0" xfId="0" applyAlignment="1" applyBorder="1" applyFont="1">
      <alignment horizontal="center" shrinkToFit="0" vertical="center" wrapText="1"/>
    </xf>
    <xf borderId="5" fillId="11" fontId="3" numFmtId="0" xfId="0" applyAlignment="1" applyBorder="1" applyFont="1">
      <alignment horizontal="center" shrinkToFit="0" vertical="center" wrapText="1"/>
    </xf>
    <xf borderId="5" fillId="12" fontId="3" numFmtId="0" xfId="0" applyAlignment="1" applyBorder="1" applyFont="1">
      <alignment horizontal="center" shrinkToFit="0" vertical="top" wrapText="1"/>
    </xf>
    <xf borderId="5" fillId="13" fontId="3" numFmtId="0" xfId="0" applyAlignment="1" applyBorder="1" applyFont="1">
      <alignment horizontal="center" shrinkToFit="0" vertical="center" wrapText="1"/>
    </xf>
    <xf borderId="5" fillId="14" fontId="3" numFmtId="0" xfId="0" applyAlignment="1" applyBorder="1" applyFont="1">
      <alignment horizontal="center" shrinkToFit="0" vertical="center" wrapText="1"/>
    </xf>
    <xf borderId="5" fillId="15" fontId="3" numFmtId="0" xfId="0" applyAlignment="1" applyBorder="1" applyFont="1">
      <alignment horizontal="center" shrinkToFit="0" vertical="center" wrapText="1"/>
    </xf>
    <xf borderId="5" fillId="16" fontId="3" numFmtId="0" xfId="0" applyAlignment="1" applyBorder="1" applyFont="1">
      <alignment horizontal="center" shrinkToFit="0" vertical="center" wrapText="1"/>
    </xf>
    <xf borderId="5" fillId="17" fontId="3" numFmtId="0" xfId="0" applyAlignment="1" applyBorder="1" applyFont="1">
      <alignment horizontal="center" shrinkToFit="0" vertical="center" wrapText="1"/>
    </xf>
    <xf borderId="5" fillId="18" fontId="3" numFmtId="0" xfId="0" applyAlignment="1" applyBorder="1" applyFont="1">
      <alignment horizontal="center" shrinkToFit="0" vertical="center" wrapText="1"/>
    </xf>
    <xf borderId="47" fillId="0" fontId="8" numFmtId="0" xfId="0" applyAlignment="1" applyBorder="1" applyFont="1">
      <alignment horizontal="center" shrinkToFit="0" vertical="top" wrapText="1"/>
    </xf>
    <xf borderId="12" fillId="0" fontId="4" numFmtId="0" xfId="0" applyAlignment="1" applyBorder="1" applyFont="1">
      <alignment horizontal="left" vertical="center"/>
    </xf>
    <xf borderId="47" fillId="0" fontId="4" numFmtId="0" xfId="0" applyAlignment="1" applyBorder="1" applyFont="1">
      <alignment horizontal="center" vertical="center"/>
    </xf>
    <xf borderId="47" fillId="0" fontId="4" numFmtId="0" xfId="0" applyAlignment="1" applyBorder="1" applyFont="1">
      <alignment horizontal="center" shrinkToFit="0" vertical="center" wrapText="1"/>
    </xf>
    <xf borderId="48" fillId="0" fontId="4" numFmtId="0" xfId="0" applyAlignment="1" applyBorder="1" applyFont="1">
      <alignment horizontal="center" vertical="center"/>
    </xf>
    <xf borderId="14" fillId="0" fontId="4" numFmtId="0" xfId="0" applyAlignment="1" applyBorder="1" applyFont="1">
      <alignment horizontal="center" vertical="center"/>
    </xf>
    <xf borderId="14" fillId="0" fontId="4" numFmtId="0" xfId="0" applyAlignment="1" applyBorder="1" applyFont="1">
      <alignment horizontal="center" shrinkToFit="0" vertical="center" wrapText="1"/>
    </xf>
    <xf borderId="49" fillId="0" fontId="4" numFmtId="0" xfId="0" applyAlignment="1" applyBorder="1" applyFont="1">
      <alignment horizontal="center" vertical="center"/>
    </xf>
    <xf borderId="12" fillId="0" fontId="4" numFmtId="0" xfId="0" applyAlignment="1" applyBorder="1" applyFont="1">
      <alignment horizontal="left" shrinkToFit="0" vertical="center" wrapText="1"/>
    </xf>
    <xf borderId="14" fillId="0" fontId="12" numFmtId="0" xfId="0" applyAlignment="1" applyBorder="1" applyFont="1">
      <alignment horizontal="center" shrinkToFit="0" vertical="top" wrapText="1"/>
    </xf>
    <xf borderId="14" fillId="0" fontId="13" numFmtId="0" xfId="0" applyAlignment="1" applyBorder="1" applyFont="1">
      <alignment horizontal="center" shrinkToFit="0" vertical="top" wrapText="1"/>
    </xf>
    <xf borderId="14" fillId="0" fontId="14" numFmtId="0" xfId="0" applyAlignment="1" applyBorder="1" applyFont="1">
      <alignment horizontal="center" shrinkToFit="0" vertical="top" wrapText="1"/>
    </xf>
    <xf borderId="14" fillId="0" fontId="15" numFmtId="0" xfId="0" applyAlignment="1" applyBorder="1" applyFont="1">
      <alignment horizontal="center" shrinkToFit="0" vertical="top" wrapText="1"/>
    </xf>
    <xf borderId="49" fillId="0" fontId="14" numFmtId="0" xfId="0" applyAlignment="1" applyBorder="1" applyFont="1">
      <alignment horizontal="center" shrinkToFit="0" vertical="top" wrapText="1"/>
    </xf>
    <xf borderId="49" fillId="0" fontId="13" numFmtId="0" xfId="0" applyAlignment="1" applyBorder="1" applyFont="1">
      <alignment horizontal="center" shrinkToFit="0" vertical="top" wrapText="1"/>
    </xf>
    <xf borderId="14" fillId="0" fontId="4" numFmtId="0" xfId="0" applyAlignment="1" applyBorder="1" applyFont="1">
      <alignment horizontal="center"/>
    </xf>
    <xf borderId="14" fillId="9" fontId="4" numFmtId="0" xfId="0" applyAlignment="1" applyBorder="1" applyFont="1">
      <alignment horizontal="center" vertical="center"/>
    </xf>
    <xf borderId="14" fillId="0" fontId="14" numFmtId="0" xfId="0" applyAlignment="1" applyBorder="1" applyFont="1">
      <alignment horizontal="center" shrinkToFit="0" vertical="center" wrapText="1"/>
    </xf>
    <xf borderId="49" fillId="9" fontId="4" numFmtId="0" xfId="0" applyAlignment="1" applyBorder="1" applyFont="1">
      <alignment horizontal="center" vertical="center"/>
    </xf>
    <xf borderId="42" fillId="0" fontId="4" numFmtId="0" xfId="0" applyAlignment="1" applyBorder="1" applyFont="1">
      <alignment horizontal="center" vertical="center"/>
    </xf>
    <xf borderId="42" fillId="0" fontId="14" numFmtId="0" xfId="0" applyAlignment="1" applyBorder="1" applyFont="1">
      <alignment horizontal="center" shrinkToFit="0" vertical="top" wrapText="1"/>
    </xf>
    <xf borderId="42" fillId="0" fontId="13" numFmtId="0" xfId="0" applyAlignment="1" applyBorder="1" applyFont="1">
      <alignment horizontal="center" shrinkToFit="0" vertical="center" wrapText="1"/>
    </xf>
    <xf borderId="50" fillId="0" fontId="4" numFmtId="0" xfId="0" applyAlignment="1" applyBorder="1" applyFont="1">
      <alignment horizontal="center" vertical="center"/>
    </xf>
    <xf borderId="50" fillId="0" fontId="14" numFmtId="0" xfId="0" applyAlignment="1" applyBorder="1" applyFont="1">
      <alignment horizontal="center" shrinkToFit="0" vertical="top" wrapText="1"/>
    </xf>
    <xf borderId="50" fillId="0" fontId="14" numFmtId="0" xfId="0" applyAlignment="1" applyBorder="1" applyFont="1">
      <alignment horizontal="center" shrinkToFit="0" vertical="center" wrapText="1"/>
    </xf>
    <xf borderId="8" fillId="3" fontId="1" numFmtId="0" xfId="0" applyAlignment="1" applyBorder="1" applyFont="1">
      <alignment horizontal="center" shrinkToFit="0" vertical="center" wrapText="1"/>
    </xf>
    <xf borderId="8" fillId="4" fontId="1" numFmtId="0" xfId="0" applyAlignment="1" applyBorder="1" applyFont="1">
      <alignment horizontal="center" shrinkToFit="0" vertical="center" wrapText="1"/>
    </xf>
    <xf borderId="8" fillId="5" fontId="1" numFmtId="0" xfId="0" applyAlignment="1" applyBorder="1" applyFont="1">
      <alignment horizontal="center" shrinkToFit="0" vertical="center" wrapText="1"/>
    </xf>
    <xf borderId="8" fillId="6" fontId="1" numFmtId="0" xfId="0" applyAlignment="1" applyBorder="1" applyFont="1">
      <alignment horizontal="center" shrinkToFit="0" vertical="center" wrapText="1"/>
    </xf>
    <xf borderId="8" fillId="7" fontId="1" numFmtId="0" xfId="0" applyAlignment="1" applyBorder="1" applyFont="1">
      <alignment horizontal="center" shrinkToFit="0" vertical="center" wrapText="1"/>
    </xf>
    <xf borderId="8" fillId="8" fontId="1" numFmtId="0" xfId="0" applyAlignment="1" applyBorder="1" applyFont="1">
      <alignment horizontal="center" shrinkToFit="0" vertical="center" wrapText="1"/>
    </xf>
    <xf borderId="8" fillId="9" fontId="1" numFmtId="0" xfId="0" applyAlignment="1" applyBorder="1" applyFont="1">
      <alignment horizontal="center" shrinkToFit="0" vertical="center" wrapText="1"/>
    </xf>
    <xf borderId="8" fillId="10" fontId="1" numFmtId="0" xfId="0" applyAlignment="1" applyBorder="1" applyFont="1">
      <alignment horizontal="center" shrinkToFit="0" vertical="center" wrapText="1"/>
    </xf>
    <xf borderId="8" fillId="11" fontId="1" numFmtId="0" xfId="0" applyAlignment="1" applyBorder="1" applyFont="1">
      <alignment horizontal="center" shrinkToFit="0" vertical="center" wrapText="1"/>
    </xf>
    <xf borderId="8" fillId="12" fontId="1" numFmtId="0" xfId="0" applyAlignment="1" applyBorder="1" applyFont="1">
      <alignment horizontal="center" shrinkToFit="0" vertical="center" wrapText="1"/>
    </xf>
    <xf borderId="8" fillId="13" fontId="1" numFmtId="0" xfId="0" applyAlignment="1" applyBorder="1" applyFont="1">
      <alignment horizontal="center" shrinkToFit="0" vertical="center" wrapText="1"/>
    </xf>
    <xf borderId="8" fillId="14" fontId="1" numFmtId="0" xfId="0" applyAlignment="1" applyBorder="1" applyFont="1">
      <alignment horizontal="center" shrinkToFit="0" vertical="center" wrapText="1"/>
    </xf>
    <xf borderId="8" fillId="15" fontId="1" numFmtId="0" xfId="0" applyAlignment="1" applyBorder="1" applyFont="1">
      <alignment horizontal="center" shrinkToFit="0" vertical="center" wrapText="1"/>
    </xf>
    <xf borderId="8" fillId="16" fontId="1" numFmtId="0" xfId="0" applyAlignment="1" applyBorder="1" applyFont="1">
      <alignment horizontal="center" shrinkToFit="0" vertical="center" wrapText="1"/>
    </xf>
    <xf borderId="8" fillId="17" fontId="1" numFmtId="0" xfId="0" applyAlignment="1" applyBorder="1" applyFont="1">
      <alignment horizontal="center" shrinkToFit="0" vertical="center" wrapText="1"/>
    </xf>
    <xf borderId="8" fillId="18" fontId="1" numFmtId="0" xfId="0" applyAlignment="1" applyBorder="1" applyFont="1">
      <alignment horizontal="center" shrinkToFit="0" vertical="center" wrapText="1"/>
    </xf>
    <xf borderId="51" fillId="3" fontId="5" numFmtId="0" xfId="0" applyAlignment="1" applyBorder="1" applyFont="1">
      <alignment horizontal="center" shrinkToFit="0" vertical="top" wrapText="1"/>
    </xf>
    <xf borderId="51" fillId="4" fontId="5" numFmtId="0" xfId="0" applyAlignment="1" applyBorder="1" applyFont="1">
      <alignment horizontal="center" shrinkToFit="0" vertical="top" wrapText="1"/>
    </xf>
    <xf borderId="51" fillId="5" fontId="6" numFmtId="0" xfId="0" applyAlignment="1" applyBorder="1" applyFont="1">
      <alignment horizontal="center" shrinkToFit="0" vertical="top" wrapText="1"/>
    </xf>
    <xf borderId="51" fillId="6" fontId="6" numFmtId="0" xfId="0" applyAlignment="1" applyBorder="1" applyFont="1">
      <alignment horizontal="center" shrinkToFit="0" vertical="top" wrapText="1"/>
    </xf>
    <xf borderId="51" fillId="7" fontId="6" numFmtId="0" xfId="0" applyAlignment="1" applyBorder="1" applyFont="1">
      <alignment horizontal="center" shrinkToFit="0" vertical="top" wrapText="1"/>
    </xf>
    <xf borderId="51" fillId="8" fontId="6" numFmtId="0" xfId="0" applyAlignment="1" applyBorder="1" applyFont="1">
      <alignment horizontal="center" shrinkToFit="0" vertical="top" wrapText="1"/>
    </xf>
    <xf borderId="51" fillId="9" fontId="6" numFmtId="0" xfId="0" applyAlignment="1" applyBorder="1" applyFont="1">
      <alignment horizontal="center" shrinkToFit="0" vertical="top" wrapText="1"/>
    </xf>
    <xf borderId="51" fillId="10" fontId="6" numFmtId="0" xfId="0" applyAlignment="1" applyBorder="1" applyFont="1">
      <alignment horizontal="center" shrinkToFit="0" vertical="top" wrapText="1"/>
    </xf>
    <xf borderId="51" fillId="11" fontId="6" numFmtId="0" xfId="0" applyAlignment="1" applyBorder="1" applyFont="1">
      <alignment horizontal="center" shrinkToFit="0" vertical="top" wrapText="1"/>
    </xf>
    <xf borderId="51" fillId="12" fontId="6" numFmtId="0" xfId="0" applyAlignment="1" applyBorder="1" applyFont="1">
      <alignment horizontal="center" shrinkToFit="0" vertical="top" wrapText="1"/>
    </xf>
    <xf borderId="51" fillId="13" fontId="6" numFmtId="0" xfId="0" applyAlignment="1" applyBorder="1" applyFont="1">
      <alignment horizontal="center" shrinkToFit="0" vertical="top" wrapText="1"/>
    </xf>
    <xf borderId="51" fillId="14" fontId="6" numFmtId="0" xfId="0" applyAlignment="1" applyBorder="1" applyFont="1">
      <alignment horizontal="center" shrinkToFit="0" vertical="top" wrapText="1"/>
    </xf>
    <xf borderId="51" fillId="15" fontId="6" numFmtId="0" xfId="0" applyAlignment="1" applyBorder="1" applyFont="1">
      <alignment horizontal="center" shrinkToFit="0" vertical="top" wrapText="1"/>
    </xf>
    <xf borderId="51" fillId="16" fontId="6" numFmtId="0" xfId="0" applyAlignment="1" applyBorder="1" applyFont="1">
      <alignment horizontal="center" shrinkToFit="0" vertical="top" wrapText="1"/>
    </xf>
    <xf borderId="51" fillId="17" fontId="6" numFmtId="0" xfId="0" applyAlignment="1" applyBorder="1" applyFont="1">
      <alignment horizontal="center" shrinkToFit="0" vertical="top" wrapText="1"/>
    </xf>
    <xf borderId="4" fillId="18" fontId="6" numFmtId="0" xfId="0" applyAlignment="1" applyBorder="1" applyFont="1">
      <alignment horizontal="center" shrinkToFit="0" vertical="top" wrapText="1"/>
    </xf>
    <xf borderId="12" fillId="0" fontId="8" numFmtId="0" xfId="0" applyAlignment="1" applyBorder="1" applyFont="1">
      <alignment horizontal="center" shrinkToFit="0" vertical="center" wrapText="1"/>
    </xf>
    <xf borderId="52" fillId="21" fontId="7" numFmtId="0" xfId="0" applyAlignment="1" applyBorder="1" applyFill="1" applyFont="1">
      <alignment horizontal="left" shrinkToFit="0" vertical="top" wrapText="1"/>
    </xf>
    <xf borderId="49" fillId="0" fontId="9" numFmtId="0" xfId="0" applyAlignment="1" applyBorder="1" applyFont="1">
      <alignment shrinkToFit="0" vertical="top" wrapText="1"/>
    </xf>
    <xf borderId="22" fillId="0" fontId="14" numFmtId="0" xfId="0" applyAlignment="1" applyBorder="1" applyFont="1">
      <alignment horizontal="center" vertical="center"/>
    </xf>
    <xf borderId="49" fillId="0" fontId="11" numFmtId="0" xfId="0" applyAlignment="1" applyBorder="1" applyFont="1">
      <alignment shrinkToFit="0" vertical="top" wrapText="1"/>
    </xf>
    <xf borderId="53" fillId="0" fontId="9" numFmtId="0" xfId="0" applyAlignment="1" applyBorder="1" applyFont="1">
      <alignment shrinkToFit="0" vertical="top" wrapText="1"/>
    </xf>
    <xf borderId="54" fillId="0" fontId="16" numFmtId="0" xfId="0" applyAlignment="1" applyBorder="1" applyFont="1">
      <alignment horizontal="left" shrinkToFit="0" vertical="center" wrapText="1"/>
    </xf>
    <xf borderId="54" fillId="0" fontId="16" numFmtId="0" xfId="0" applyAlignment="1" applyBorder="1" applyFont="1">
      <alignment horizontal="right" shrinkToFit="0" vertical="center" wrapText="1"/>
    </xf>
    <xf borderId="55" fillId="0" fontId="16" numFmtId="0" xfId="0" applyAlignment="1" applyBorder="1" applyFont="1">
      <alignment horizontal="right" shrinkToFit="0" vertical="center" wrapText="1"/>
    </xf>
    <xf borderId="0" fillId="0" fontId="17" numFmtId="0" xfId="0" applyAlignment="1" applyFont="1">
      <alignment horizontal="right" shrinkToFit="0" vertical="center" wrapText="1"/>
    </xf>
    <xf borderId="22" fillId="0" fontId="8" numFmtId="0" xfId="0" applyAlignment="1" applyBorder="1" applyFont="1">
      <alignment horizontal="center" vertical="center"/>
    </xf>
    <xf borderId="22" fillId="0" fontId="18" numFmtId="0" xfId="0" applyAlignment="1" applyBorder="1" applyFont="1">
      <alignment horizontal="center" vertical="center"/>
    </xf>
    <xf borderId="22" fillId="0" fontId="14" numFmtId="0" xfId="0" applyAlignment="1" applyBorder="1" applyFont="1">
      <alignment horizontal="center" shrinkToFit="0" vertical="top" wrapText="1"/>
    </xf>
    <xf borderId="56" fillId="0" fontId="4" numFmtId="0" xfId="0" applyAlignment="1" applyBorder="1" applyFont="1">
      <alignment horizontal="left" shrinkToFit="0" vertical="top" wrapText="1"/>
    </xf>
    <xf borderId="49" fillId="0" fontId="4" numFmtId="0" xfId="0" applyAlignment="1" applyBorder="1" applyFont="1">
      <alignment horizontal="left" shrinkToFit="0" vertical="top" wrapText="1"/>
    </xf>
    <xf borderId="0" fillId="0" fontId="4" numFmtId="0" xfId="0" applyAlignment="1" applyFont="1">
      <alignment shrinkToFit="0" wrapText="1"/>
    </xf>
    <xf borderId="22" fillId="9" fontId="4" numFmtId="0" xfId="0" applyAlignment="1" applyBorder="1" applyFont="1">
      <alignment horizontal="center" vertical="center"/>
    </xf>
    <xf borderId="49" fillId="0" fontId="16" numFmtId="0" xfId="0" applyAlignment="1" applyBorder="1" applyFont="1">
      <alignment horizontal="left" shrinkToFit="0" vertical="top" wrapText="1"/>
    </xf>
    <xf borderId="53" fillId="0" fontId="16" numFmtId="0" xfId="0" applyAlignment="1" applyBorder="1" applyFont="1">
      <alignment horizontal="left" shrinkToFit="0" vertical="top" wrapText="1"/>
    </xf>
    <xf borderId="22" fillId="9" fontId="4" numFmtId="0" xfId="0" applyAlignment="1" applyBorder="1" applyFont="1">
      <alignment horizontal="center" shrinkToFit="0" vertical="center" wrapText="1"/>
    </xf>
    <xf borderId="22" fillId="0" fontId="4" numFmtId="0" xfId="0" applyAlignment="1" applyBorder="1" applyFont="1">
      <alignment horizontal="center" shrinkToFit="0" vertical="center" wrapText="1"/>
    </xf>
    <xf borderId="53" fillId="0" fontId="4" numFmtId="0" xfId="0" applyAlignment="1" applyBorder="1" applyFont="1">
      <alignment horizontal="left" shrinkToFit="0" vertical="top" wrapText="1"/>
    </xf>
    <xf borderId="36" fillId="0" fontId="14" numFmtId="0" xfId="0" applyAlignment="1" applyBorder="1" applyFont="1">
      <alignment horizontal="center" vertical="center"/>
    </xf>
    <xf borderId="57" fillId="0" fontId="16" numFmtId="0" xfId="0" applyAlignment="1" applyBorder="1" applyFont="1">
      <alignment shrinkToFit="0" vertical="center" wrapText="1"/>
    </xf>
    <xf borderId="22" fillId="0" fontId="14" numFmtId="0" xfId="0" applyAlignment="1" applyBorder="1" applyFont="1">
      <alignment horizontal="center" shrinkToFit="0" vertical="center" wrapText="1"/>
    </xf>
    <xf borderId="52" fillId="22" fontId="7" numFmtId="0" xfId="0" applyAlignment="1" applyBorder="1" applyFill="1" applyFont="1">
      <alignment horizontal="left" shrinkToFit="0" vertical="top" wrapText="1"/>
    </xf>
    <xf borderId="56" fillId="0" fontId="4" numFmtId="0" xfId="0" applyAlignment="1" applyBorder="1" applyFont="1">
      <alignment horizontal="right" shrinkToFit="0" wrapText="1"/>
    </xf>
    <xf borderId="55" fillId="0" fontId="4" numFmtId="0" xfId="0" applyAlignment="1" applyBorder="1" applyFont="1">
      <alignment horizontal="center" vertical="center"/>
    </xf>
    <xf borderId="56" fillId="0" fontId="16" numFmtId="0" xfId="0" applyAlignment="1" applyBorder="1" applyFont="1">
      <alignment horizontal="right" shrinkToFit="0" wrapText="1"/>
    </xf>
    <xf borderId="20" fillId="0" fontId="14" numFmtId="0" xfId="0" applyAlignment="1" applyBorder="1" applyFont="1">
      <alignment horizontal="center" vertical="center"/>
    </xf>
    <xf borderId="49" fillId="0" fontId="4" numFmtId="0" xfId="0" applyAlignment="1" applyBorder="1" applyFont="1">
      <alignment horizontal="right" shrinkToFit="0" wrapText="1"/>
    </xf>
    <xf borderId="49" fillId="0" fontId="16" numFmtId="0" xfId="0" applyAlignment="1" applyBorder="1" applyFont="1">
      <alignment horizontal="right" shrinkToFit="0" wrapText="1"/>
    </xf>
    <xf borderId="49" fillId="0" fontId="4" numFmtId="0" xfId="0" applyAlignment="1" applyBorder="1" applyFont="1">
      <alignment horizontal="right" shrinkToFit="0" vertical="center" wrapText="1"/>
    </xf>
    <xf borderId="53" fillId="0" fontId="4" numFmtId="0" xfId="0" applyAlignment="1" applyBorder="1" applyFont="1">
      <alignment horizontal="right" shrinkToFit="0" wrapText="1"/>
    </xf>
    <xf borderId="58" fillId="0" fontId="16" numFmtId="0" xfId="0" applyAlignment="1" applyBorder="1" applyFont="1">
      <alignment horizontal="left" shrinkToFit="0" vertical="top" wrapText="1"/>
    </xf>
    <xf borderId="59" fillId="0" fontId="18" numFmtId="0" xfId="0" applyAlignment="1" applyBorder="1" applyFont="1">
      <alignment horizontal="center" vertical="center"/>
    </xf>
    <xf borderId="36" fillId="0" fontId="8" numFmtId="0" xfId="0" applyAlignment="1" applyBorder="1" applyFont="1">
      <alignment horizontal="center" vertical="center"/>
    </xf>
    <xf borderId="55" fillId="0" fontId="8" numFmtId="0" xfId="0" applyAlignment="1" applyBorder="1" applyFont="1">
      <alignment horizontal="center" vertical="center"/>
    </xf>
    <xf borderId="60" fillId="19" fontId="9" numFmtId="0" xfId="0" applyAlignment="1" applyBorder="1" applyFont="1">
      <alignment horizontal="right" shrinkToFit="0" vertical="top" wrapText="1"/>
    </xf>
    <xf borderId="22" fillId="0" fontId="4" numFmtId="0" xfId="0" applyAlignment="1" applyBorder="1" applyFont="1">
      <alignment horizontal="center" shrinkToFit="0" vertical="top" wrapText="1"/>
    </xf>
    <xf borderId="22" fillId="9" fontId="14" numFmtId="0" xfId="0" applyAlignment="1" applyBorder="1" applyFont="1">
      <alignment horizontal="center" shrinkToFit="0" vertical="top" wrapText="1"/>
    </xf>
    <xf borderId="55" fillId="0" fontId="4" numFmtId="164" xfId="0" applyBorder="1" applyFont="1" applyNumberFormat="1"/>
    <xf borderId="29" fillId="0" fontId="2" numFmtId="0" xfId="0" applyBorder="1" applyFont="1"/>
    <xf borderId="61" fillId="0" fontId="4" numFmtId="0" xfId="0" applyAlignment="1" applyBorder="1" applyFont="1">
      <alignment horizontal="center" shrinkToFit="0" wrapText="1"/>
    </xf>
    <xf borderId="62" fillId="0" fontId="2" numFmtId="0" xfId="0" applyBorder="1" applyFont="1"/>
    <xf borderId="63" fillId="0" fontId="2" numFmtId="0" xfId="0" applyBorder="1" applyFont="1"/>
    <xf borderId="64" fillId="0" fontId="2" numFmtId="0" xfId="0" applyBorder="1" applyFont="1"/>
    <xf borderId="58" fillId="0" fontId="2" numFmtId="0" xfId="0" applyBorder="1" applyFont="1"/>
    <xf borderId="25" fillId="0" fontId="2" numFmtId="0" xfId="0" applyBorder="1" applyFont="1"/>
    <xf borderId="65" fillId="14" fontId="6" numFmtId="0" xfId="0" applyAlignment="1" applyBorder="1" applyFont="1">
      <alignment horizontal="right" shrinkToFit="0" vertical="top" wrapText="1"/>
    </xf>
    <xf borderId="51" fillId="3" fontId="6" numFmtId="0" xfId="0" applyAlignment="1" applyBorder="1" applyFont="1">
      <alignment horizontal="center" shrinkToFit="0" vertical="top" wrapText="1"/>
    </xf>
    <xf borderId="51" fillId="4" fontId="6" numFmtId="0" xfId="0" applyAlignment="1" applyBorder="1" applyFont="1">
      <alignment horizontal="center" shrinkToFit="0" vertical="top" wrapText="1"/>
    </xf>
    <xf borderId="36" fillId="0" fontId="6" numFmtId="0" xfId="0" applyAlignment="1" applyBorder="1" applyFont="1">
      <alignment horizontal="center" vertical="center"/>
    </xf>
    <xf borderId="47" fillId="0" fontId="4" numFmtId="0" xfId="0" applyAlignment="1" applyBorder="1" applyFont="1">
      <alignment horizontal="left" shrinkToFit="0" vertical="center" wrapText="1"/>
    </xf>
    <xf borderId="15" fillId="0" fontId="4" numFmtId="0" xfId="0" applyAlignment="1" applyBorder="1" applyFont="1">
      <alignment horizontal="center" shrinkToFit="0" vertical="center" wrapText="1"/>
    </xf>
    <xf borderId="16" fillId="9" fontId="4" numFmtId="0" xfId="0" applyAlignment="1" applyBorder="1" applyFont="1">
      <alignment horizontal="center" shrinkToFit="0" vertical="center" wrapText="1"/>
    </xf>
    <xf borderId="16" fillId="0" fontId="4" numFmtId="0" xfId="0" applyAlignment="1" applyBorder="1" applyFont="1">
      <alignment horizontal="center" shrinkToFit="0" vertical="center" wrapText="1"/>
    </xf>
    <xf borderId="16" fillId="0" fontId="4" numFmtId="0" xfId="0" applyAlignment="1" applyBorder="1" applyFont="1">
      <alignment horizontal="center" vertical="center"/>
    </xf>
    <xf borderId="16" fillId="9" fontId="4" numFmtId="0" xfId="0" applyAlignment="1" applyBorder="1" applyFont="1">
      <alignment horizontal="center" vertical="center"/>
    </xf>
    <xf borderId="17" fillId="9" fontId="4" numFmtId="0" xfId="0" applyAlignment="1" applyBorder="1" applyFont="1">
      <alignment horizontal="center" vertical="center"/>
    </xf>
    <xf borderId="14" fillId="0" fontId="16" numFmtId="0" xfId="0" applyAlignment="1" applyBorder="1" applyFont="1">
      <alignment horizontal="left" shrinkToFit="0" vertical="center" wrapText="1"/>
    </xf>
    <xf borderId="27" fillId="0" fontId="4" numFmtId="0" xfId="0" applyAlignment="1" applyBorder="1" applyFont="1">
      <alignment horizontal="center" shrinkToFit="0" vertical="center" wrapText="1"/>
    </xf>
    <xf borderId="14" fillId="0" fontId="4" numFmtId="0" xfId="0" applyAlignment="1" applyBorder="1" applyFont="1">
      <alignment horizontal="left" shrinkToFit="0" vertical="center" wrapText="1"/>
    </xf>
    <xf borderId="14" fillId="0" fontId="19" numFmtId="0" xfId="0" applyAlignment="1" applyBorder="1" applyFont="1">
      <alignment horizontal="left" shrinkToFit="0" vertical="center" wrapText="1"/>
    </xf>
    <xf borderId="14" fillId="0" fontId="11" numFmtId="0" xfId="0" applyAlignment="1" applyBorder="1" applyFont="1">
      <alignment horizontal="left" shrinkToFit="0" vertical="center" wrapText="1"/>
    </xf>
    <xf borderId="27" fillId="0" fontId="13" numFmtId="0" xfId="0" applyAlignment="1" applyBorder="1" applyFont="1">
      <alignment horizontal="center" shrinkToFit="0" vertical="top" wrapText="1"/>
    </xf>
    <xf borderId="22" fillId="0" fontId="13" numFmtId="0" xfId="0" applyAlignment="1" applyBorder="1" applyFont="1">
      <alignment horizontal="center" shrinkToFit="0" vertical="top" wrapText="1"/>
    </xf>
    <xf borderId="23" fillId="0" fontId="13" numFmtId="0" xfId="0" applyAlignment="1" applyBorder="1" applyFont="1">
      <alignment horizontal="center" shrinkToFit="0" vertical="top" wrapText="1"/>
    </xf>
    <xf borderId="23" fillId="0" fontId="4" numFmtId="0" xfId="0" applyAlignment="1" applyBorder="1" applyFont="1">
      <alignment horizontal="center" shrinkToFit="0" vertical="center" wrapText="1"/>
    </xf>
    <xf borderId="23" fillId="0" fontId="14" numFmtId="0" xfId="0" applyAlignment="1" applyBorder="1" applyFont="1">
      <alignment horizontal="center" shrinkToFit="0" vertical="top" wrapText="1"/>
    </xf>
    <xf borderId="14" fillId="0" fontId="16" numFmtId="0" xfId="0" applyAlignment="1" applyBorder="1" applyFont="1">
      <alignment shrinkToFit="0" wrapText="1"/>
    </xf>
    <xf borderId="42" fillId="0" fontId="16" numFmtId="0" xfId="0" applyAlignment="1" applyBorder="1" applyFont="1">
      <alignment shrinkToFit="0" wrapText="1"/>
    </xf>
    <xf borderId="66" fillId="0" fontId="4" numFmtId="0" xfId="0" applyAlignment="1" applyBorder="1" applyFont="1">
      <alignment horizontal="center" vertical="center"/>
    </xf>
    <xf borderId="67" fillId="0" fontId="4" numFmtId="0" xfId="0" applyAlignment="1" applyBorder="1" applyFont="1">
      <alignment horizontal="center" vertical="center"/>
    </xf>
    <xf borderId="22" fillId="0" fontId="4" numFmtId="0" xfId="0" applyBorder="1" applyFont="1"/>
    <xf borderId="5" fillId="14" fontId="1" numFmtId="0" xfId="0" applyAlignment="1" applyBorder="1" applyFont="1">
      <alignment horizontal="left" shrinkToFit="0" vertical="top" wrapText="1"/>
    </xf>
    <xf borderId="13" fillId="0" fontId="7" numFmtId="0" xfId="0" applyAlignment="1" applyBorder="1" applyFont="1">
      <alignment horizontal="center" shrinkToFit="0" vertical="center" wrapText="1"/>
    </xf>
    <xf borderId="68" fillId="23" fontId="5" numFmtId="0" xfId="0" applyAlignment="1" applyBorder="1" applyFill="1" applyFont="1">
      <alignment horizontal="center" shrinkToFit="0" vertical="top" wrapText="1"/>
    </xf>
    <xf borderId="35" fillId="23" fontId="9" numFmtId="0" xfId="0" applyAlignment="1" applyBorder="1" applyFont="1">
      <alignment horizontal="center" shrinkToFit="0" vertical="center" wrapText="1"/>
    </xf>
    <xf borderId="49" fillId="0" fontId="9" numFmtId="0" xfId="0" applyAlignment="1" applyBorder="1" applyFont="1">
      <alignment horizontal="left" shrinkToFit="0" vertical="top" wrapText="1"/>
    </xf>
    <xf borderId="22" fillId="0" fontId="14" numFmtId="0" xfId="0" applyAlignment="1" applyBorder="1" applyFont="1">
      <alignment horizontal="left" shrinkToFit="0" vertical="center" wrapText="1"/>
    </xf>
    <xf borderId="49" fillId="0" fontId="11" numFmtId="0" xfId="0" applyAlignment="1" applyBorder="1" applyFont="1">
      <alignment horizontal="left" shrinkToFit="0" vertical="top" wrapText="1"/>
    </xf>
    <xf borderId="53" fillId="0" fontId="9" numFmtId="0" xfId="0" applyAlignment="1" applyBorder="1" applyFont="1">
      <alignment horizontal="left" shrinkToFit="0" vertical="top" wrapText="1"/>
    </xf>
    <xf borderId="22" fillId="0" fontId="16" numFmtId="0" xfId="0" applyAlignment="1" applyBorder="1" applyFont="1">
      <alignment horizontal="left" shrinkToFit="0" vertical="center" wrapText="1"/>
    </xf>
    <xf borderId="54" fillId="0" fontId="4" numFmtId="0" xfId="0" applyAlignment="1" applyBorder="1" applyFont="1">
      <alignment horizontal="left" shrinkToFit="0" vertical="center" wrapText="1"/>
    </xf>
    <xf borderId="22" fillId="0" fontId="5" numFmtId="0" xfId="0" applyAlignment="1" applyBorder="1" applyFont="1">
      <alignment horizontal="center" shrinkToFit="0" vertical="center" wrapText="1"/>
    </xf>
    <xf borderId="41" fillId="24" fontId="14" numFmtId="0" xfId="0" applyAlignment="1" applyBorder="1" applyFill="1" applyFont="1">
      <alignment horizontal="center" vertical="center"/>
    </xf>
    <xf borderId="69" fillId="21" fontId="5" numFmtId="0" xfId="0" applyAlignment="1" applyBorder="1" applyFont="1">
      <alignment horizontal="left" shrinkToFit="0" vertical="top" wrapText="1"/>
    </xf>
    <xf borderId="70" fillId="0" fontId="2" numFmtId="0" xfId="0" applyBorder="1" applyFont="1"/>
    <xf borderId="23" fillId="0" fontId="4" numFmtId="0" xfId="0" applyAlignment="1" applyBorder="1" applyFont="1">
      <alignment horizontal="left" shrinkToFit="0" vertical="top" wrapText="1"/>
    </xf>
    <xf borderId="27" fillId="0" fontId="14" numFmtId="0" xfId="0" applyAlignment="1" applyBorder="1" applyFont="1">
      <alignment horizontal="left" shrinkToFit="0" vertical="center" wrapText="1"/>
    </xf>
    <xf borderId="27" fillId="0" fontId="14" numFmtId="0" xfId="0" applyAlignment="1" applyBorder="1" applyFont="1">
      <alignment horizontal="left" shrinkToFit="0" vertical="top" wrapText="1"/>
    </xf>
    <xf borderId="71" fillId="0" fontId="16" numFmtId="0" xfId="0" applyAlignment="1" applyBorder="1" applyFont="1">
      <alignment horizontal="left" shrinkToFit="0" vertical="top" wrapText="1"/>
    </xf>
    <xf borderId="14" fillId="19" fontId="4" numFmtId="0" xfId="0" applyAlignment="1" applyBorder="1" applyFont="1">
      <alignment horizontal="left" shrinkToFit="0" vertical="top" wrapText="1"/>
    </xf>
    <xf borderId="14" fillId="0" fontId="16" numFmtId="0" xfId="0" applyAlignment="1" applyBorder="1" applyFont="1">
      <alignment horizontal="left" shrinkToFit="0" vertical="top" wrapText="1"/>
    </xf>
    <xf borderId="14" fillId="0" fontId="20" numFmtId="0" xfId="0" applyAlignment="1" applyBorder="1" applyFont="1">
      <alignment horizontal="left" shrinkToFit="0" vertical="top" wrapText="1"/>
    </xf>
    <xf borderId="30" fillId="0" fontId="16" numFmtId="0" xfId="0" applyAlignment="1" applyBorder="1" applyFont="1">
      <alignment horizontal="left" shrinkToFit="0" vertical="top" wrapText="1"/>
    </xf>
    <xf borderId="27" fillId="0" fontId="20" numFmtId="0" xfId="0" applyAlignment="1" applyBorder="1" applyFont="1">
      <alignment horizontal="left" shrinkToFit="0" vertical="top" wrapText="1"/>
    </xf>
    <xf borderId="72" fillId="0" fontId="16" numFmtId="0" xfId="0" applyAlignment="1" applyBorder="1" applyFont="1">
      <alignment shrinkToFit="0" vertical="center" wrapText="1"/>
    </xf>
    <xf borderId="73" fillId="0" fontId="16" numFmtId="0" xfId="0" applyAlignment="1" applyBorder="1" applyFont="1">
      <alignment shrinkToFit="0" vertical="center" wrapText="1"/>
    </xf>
    <xf borderId="13" fillId="22" fontId="7" numFmtId="0" xfId="0" applyAlignment="1" applyBorder="1" applyFont="1">
      <alignment horizontal="left" shrinkToFit="0" vertical="top" wrapText="1"/>
    </xf>
    <xf borderId="38" fillId="0" fontId="16" numFmtId="0" xfId="0" applyAlignment="1" applyBorder="1" applyFont="1">
      <alignment horizontal="right" shrinkToFit="0" wrapText="1"/>
    </xf>
    <xf borderId="73" fillId="0" fontId="21" numFmtId="0" xfId="0" applyAlignment="1" applyBorder="1" applyFont="1">
      <alignment shrinkToFit="0" vertical="center" wrapText="1"/>
    </xf>
    <xf borderId="14" fillId="0" fontId="16" numFmtId="0" xfId="0" applyAlignment="1" applyBorder="1" applyFont="1">
      <alignment horizontal="right" shrinkToFit="0" wrapText="1"/>
    </xf>
    <xf borderId="14" fillId="0" fontId="4" numFmtId="0" xfId="0" applyAlignment="1" applyBorder="1" applyFont="1">
      <alignment horizontal="right" shrinkToFit="0" vertical="center" wrapText="1"/>
    </xf>
    <xf borderId="42" fillId="0" fontId="4" numFmtId="0" xfId="0" applyAlignment="1" applyBorder="1" applyFont="1">
      <alignment horizontal="right" shrinkToFit="0" wrapText="1"/>
    </xf>
    <xf borderId="20" fillId="0" fontId="16" numFmtId="0" xfId="0" applyAlignment="1" applyBorder="1" applyFont="1">
      <alignment horizontal="left" shrinkToFit="0" vertical="top" wrapText="1"/>
    </xf>
    <xf borderId="66" fillId="0" fontId="14" numFmtId="0" xfId="0" applyAlignment="1" applyBorder="1" applyFont="1">
      <alignment horizontal="left" shrinkToFit="0" vertical="top" wrapText="1"/>
    </xf>
    <xf borderId="22" fillId="0" fontId="22" numFmtId="0" xfId="0" applyAlignment="1" applyBorder="1" applyFont="1">
      <alignment horizontal="left" shrinkToFit="0" vertical="top" wrapText="1"/>
    </xf>
    <xf borderId="22" fillId="0" fontId="14" numFmtId="0" xfId="0" applyAlignment="1" applyBorder="1" applyFont="1">
      <alignment shrinkToFit="0" wrapText="1"/>
    </xf>
    <xf borderId="0" fillId="0" fontId="4" numFmtId="0" xfId="0" applyFon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4.xml"/><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61.43"/>
    <col customWidth="1" min="2" max="4" width="24.14"/>
    <col customWidth="1" min="5" max="7" width="21.14"/>
    <col customWidth="1" min="8" max="10" width="23.29"/>
    <col customWidth="1" min="11" max="13" width="21.0"/>
    <col customWidth="1" min="14" max="49" width="21.57"/>
  </cols>
  <sheetData>
    <row r="1" ht="15.75" customHeight="1">
      <c r="A1" s="1"/>
      <c r="B1" s="2"/>
      <c r="C1" s="2"/>
      <c r="D1" s="2"/>
      <c r="E1" s="2"/>
      <c r="F1" s="2"/>
      <c r="G1" s="2"/>
      <c r="H1" s="2"/>
      <c r="I1" s="2"/>
      <c r="J1" s="2"/>
      <c r="K1" s="3"/>
      <c r="L1" s="4"/>
      <c r="M1" s="4"/>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row>
    <row r="2" ht="53.25" customHeight="1">
      <c r="A2" s="4"/>
      <c r="B2" s="6" t="s">
        <v>0</v>
      </c>
      <c r="C2" s="7"/>
      <c r="D2" s="8"/>
      <c r="E2" s="9" t="s">
        <v>1</v>
      </c>
      <c r="F2" s="7"/>
      <c r="G2" s="8"/>
      <c r="H2" s="10" t="s">
        <v>2</v>
      </c>
      <c r="I2" s="7"/>
      <c r="J2" s="8"/>
      <c r="K2" s="11" t="s">
        <v>3</v>
      </c>
      <c r="L2" s="7"/>
      <c r="M2" s="8"/>
      <c r="N2" s="12" t="s">
        <v>4</v>
      </c>
      <c r="O2" s="7"/>
      <c r="P2" s="8"/>
      <c r="Q2" s="13" t="s">
        <v>5</v>
      </c>
      <c r="R2" s="7"/>
      <c r="S2" s="8"/>
      <c r="T2" s="14" t="s">
        <v>6</v>
      </c>
      <c r="U2" s="7"/>
      <c r="V2" s="8"/>
      <c r="W2" s="15" t="s">
        <v>7</v>
      </c>
      <c r="X2" s="7"/>
      <c r="Y2" s="8"/>
      <c r="Z2" s="16" t="s">
        <v>8</v>
      </c>
      <c r="AA2" s="7"/>
      <c r="AB2" s="8"/>
      <c r="AC2" s="17" t="s">
        <v>9</v>
      </c>
      <c r="AD2" s="7"/>
      <c r="AE2" s="8"/>
      <c r="AF2" s="18" t="s">
        <v>10</v>
      </c>
      <c r="AG2" s="7"/>
      <c r="AH2" s="8"/>
      <c r="AI2" s="19" t="s">
        <v>11</v>
      </c>
      <c r="AJ2" s="7"/>
      <c r="AK2" s="8"/>
      <c r="AL2" s="20" t="s">
        <v>12</v>
      </c>
      <c r="AM2" s="7"/>
      <c r="AN2" s="8"/>
      <c r="AO2" s="21" t="s">
        <v>13</v>
      </c>
      <c r="AP2" s="7"/>
      <c r="AQ2" s="8"/>
      <c r="AR2" s="22" t="s">
        <v>14</v>
      </c>
      <c r="AS2" s="7"/>
      <c r="AT2" s="8"/>
      <c r="AU2" s="23" t="s">
        <v>15</v>
      </c>
      <c r="AV2" s="7"/>
      <c r="AW2" s="8"/>
    </row>
    <row r="3" ht="120.0" customHeight="1">
      <c r="A3" s="24" t="s">
        <v>16</v>
      </c>
      <c r="B3" s="25" t="s">
        <v>17</v>
      </c>
      <c r="C3" s="26"/>
      <c r="D3" s="27"/>
      <c r="E3" s="28" t="s">
        <v>18</v>
      </c>
      <c r="F3" s="26"/>
      <c r="G3" s="27"/>
      <c r="H3" s="29" t="s">
        <v>19</v>
      </c>
      <c r="I3" s="26"/>
      <c r="J3" s="27"/>
      <c r="K3" s="30" t="s">
        <v>20</v>
      </c>
      <c r="L3" s="26"/>
      <c r="M3" s="27"/>
      <c r="N3" s="31" t="s">
        <v>21</v>
      </c>
      <c r="O3" s="26"/>
      <c r="P3" s="27"/>
      <c r="Q3" s="32" t="s">
        <v>22</v>
      </c>
      <c r="R3" s="26"/>
      <c r="S3" s="27"/>
      <c r="T3" s="33" t="s">
        <v>23</v>
      </c>
      <c r="U3" s="26"/>
      <c r="V3" s="27"/>
      <c r="W3" s="34" t="s">
        <v>24</v>
      </c>
      <c r="X3" s="26"/>
      <c r="Y3" s="27"/>
      <c r="Z3" s="35" t="s">
        <v>25</v>
      </c>
      <c r="AA3" s="26"/>
      <c r="AB3" s="27"/>
      <c r="AC3" s="36" t="s">
        <v>26</v>
      </c>
      <c r="AD3" s="26"/>
      <c r="AE3" s="27"/>
      <c r="AF3" s="37" t="s">
        <v>27</v>
      </c>
      <c r="AG3" s="26"/>
      <c r="AH3" s="27"/>
      <c r="AI3" s="38" t="s">
        <v>28</v>
      </c>
      <c r="AJ3" s="26"/>
      <c r="AK3" s="27"/>
      <c r="AL3" s="39" t="s">
        <v>29</v>
      </c>
      <c r="AM3" s="26"/>
      <c r="AN3" s="27"/>
      <c r="AO3" s="40" t="s">
        <v>30</v>
      </c>
      <c r="AP3" s="26"/>
      <c r="AQ3" s="27"/>
      <c r="AR3" s="41" t="s">
        <v>31</v>
      </c>
      <c r="AS3" s="26"/>
      <c r="AT3" s="27"/>
      <c r="AU3" s="42" t="s">
        <v>32</v>
      </c>
      <c r="AV3" s="2"/>
      <c r="AW3" s="3"/>
    </row>
    <row r="4" ht="35.25" customHeight="1">
      <c r="A4" s="43" t="s">
        <v>33</v>
      </c>
      <c r="B4" s="44" t="s">
        <v>34</v>
      </c>
      <c r="C4" s="44" t="s">
        <v>35</v>
      </c>
      <c r="D4" s="44" t="s">
        <v>36</v>
      </c>
      <c r="E4" s="44" t="s">
        <v>34</v>
      </c>
      <c r="F4" s="44" t="s">
        <v>37</v>
      </c>
      <c r="G4" s="44" t="s">
        <v>36</v>
      </c>
      <c r="H4" s="44" t="s">
        <v>34</v>
      </c>
      <c r="I4" s="44" t="s">
        <v>37</v>
      </c>
      <c r="J4" s="44" t="s">
        <v>36</v>
      </c>
      <c r="K4" s="44" t="s">
        <v>34</v>
      </c>
      <c r="L4" s="44" t="s">
        <v>37</v>
      </c>
      <c r="M4" s="44" t="s">
        <v>36</v>
      </c>
      <c r="N4" s="44" t="s">
        <v>34</v>
      </c>
      <c r="O4" s="44" t="s">
        <v>37</v>
      </c>
      <c r="P4" s="44" t="s">
        <v>36</v>
      </c>
      <c r="Q4" s="44" t="s">
        <v>34</v>
      </c>
      <c r="R4" s="44" t="s">
        <v>37</v>
      </c>
      <c r="S4" s="44" t="s">
        <v>36</v>
      </c>
      <c r="T4" s="44" t="s">
        <v>34</v>
      </c>
      <c r="U4" s="44" t="s">
        <v>35</v>
      </c>
      <c r="V4" s="44" t="s">
        <v>36</v>
      </c>
      <c r="W4" s="44" t="s">
        <v>34</v>
      </c>
      <c r="X4" s="44" t="s">
        <v>35</v>
      </c>
      <c r="Y4" s="44" t="s">
        <v>36</v>
      </c>
      <c r="Z4" s="44" t="s">
        <v>34</v>
      </c>
      <c r="AA4" s="44" t="s">
        <v>35</v>
      </c>
      <c r="AB4" s="44" t="s">
        <v>36</v>
      </c>
      <c r="AC4" s="44" t="s">
        <v>34</v>
      </c>
      <c r="AD4" s="44" t="s">
        <v>37</v>
      </c>
      <c r="AE4" s="44" t="s">
        <v>36</v>
      </c>
      <c r="AF4" s="44" t="s">
        <v>34</v>
      </c>
      <c r="AG4" s="44" t="s">
        <v>38</v>
      </c>
      <c r="AH4" s="44" t="s">
        <v>36</v>
      </c>
      <c r="AI4" s="44" t="s">
        <v>34</v>
      </c>
      <c r="AJ4" s="44" t="s">
        <v>35</v>
      </c>
      <c r="AK4" s="44" t="s">
        <v>36</v>
      </c>
      <c r="AL4" s="44" t="s">
        <v>34</v>
      </c>
      <c r="AM4" s="44" t="s">
        <v>35</v>
      </c>
      <c r="AN4" s="44" t="s">
        <v>36</v>
      </c>
      <c r="AO4" s="44" t="s">
        <v>34</v>
      </c>
      <c r="AP4" s="44" t="s">
        <v>35</v>
      </c>
      <c r="AQ4" s="44" t="s">
        <v>36</v>
      </c>
      <c r="AR4" s="44" t="s">
        <v>34</v>
      </c>
      <c r="AS4" s="45" t="s">
        <v>39</v>
      </c>
      <c r="AT4" s="44" t="s">
        <v>36</v>
      </c>
      <c r="AU4" s="44" t="s">
        <v>34</v>
      </c>
      <c r="AV4" s="44" t="s">
        <v>40</v>
      </c>
      <c r="AW4" s="44" t="s">
        <v>36</v>
      </c>
    </row>
    <row r="5" ht="20.25" customHeight="1">
      <c r="A5" s="46" t="s">
        <v>41</v>
      </c>
      <c r="B5" s="47">
        <v>10.0</v>
      </c>
      <c r="C5" s="48">
        <v>9.0</v>
      </c>
      <c r="D5" s="49">
        <v>9.0</v>
      </c>
      <c r="E5" s="47">
        <v>4.0</v>
      </c>
      <c r="F5" s="48">
        <v>4.0</v>
      </c>
      <c r="G5" s="49">
        <v>4.0</v>
      </c>
      <c r="H5" s="47">
        <v>1.0</v>
      </c>
      <c r="I5" s="48">
        <v>2.0</v>
      </c>
      <c r="J5" s="49">
        <v>2.0</v>
      </c>
      <c r="K5" s="47">
        <v>0.0</v>
      </c>
      <c r="L5" s="48">
        <v>0.0</v>
      </c>
      <c r="M5" s="49">
        <v>6.0</v>
      </c>
      <c r="N5" s="50">
        <v>3.0</v>
      </c>
      <c r="O5" s="50">
        <v>3.0</v>
      </c>
      <c r="P5" s="51">
        <v>3.0</v>
      </c>
      <c r="Q5" s="50">
        <v>10.0</v>
      </c>
      <c r="R5" s="52">
        <v>10.0</v>
      </c>
      <c r="S5" s="51">
        <v>9.0</v>
      </c>
      <c r="T5" s="50">
        <v>4.0</v>
      </c>
      <c r="U5" s="53">
        <v>7.0</v>
      </c>
      <c r="V5" s="54">
        <v>6.0</v>
      </c>
      <c r="W5" s="50">
        <v>6.0</v>
      </c>
      <c r="X5" s="52">
        <v>10.0</v>
      </c>
      <c r="Y5" s="51">
        <v>10.0</v>
      </c>
      <c r="Z5" s="50">
        <v>2.0</v>
      </c>
      <c r="AA5" s="52">
        <v>2.0</v>
      </c>
      <c r="AB5" s="51">
        <v>2.0</v>
      </c>
      <c r="AC5" s="50">
        <v>2.0</v>
      </c>
      <c r="AD5" s="52">
        <v>5.0</v>
      </c>
      <c r="AE5" s="52">
        <v>5.0</v>
      </c>
      <c r="AF5" s="52">
        <v>5.0</v>
      </c>
      <c r="AG5" s="52">
        <v>5.0</v>
      </c>
      <c r="AH5" s="51">
        <v>5.0</v>
      </c>
      <c r="AI5" s="50">
        <v>1.0</v>
      </c>
      <c r="AJ5" s="52">
        <v>1.0</v>
      </c>
      <c r="AK5" s="55">
        <v>1.0</v>
      </c>
      <c r="AL5" s="52">
        <v>2.0</v>
      </c>
      <c r="AM5" s="52">
        <v>2.0</v>
      </c>
      <c r="AN5" s="51">
        <v>2.0</v>
      </c>
      <c r="AO5" s="50">
        <v>2.0</v>
      </c>
      <c r="AP5" s="52">
        <v>2.0</v>
      </c>
      <c r="AQ5" s="51">
        <v>2.0</v>
      </c>
      <c r="AR5" s="50">
        <v>1.0</v>
      </c>
      <c r="AS5" s="52">
        <v>11.0</v>
      </c>
      <c r="AT5" s="51">
        <v>3.0</v>
      </c>
      <c r="AU5" s="50">
        <v>9.0</v>
      </c>
      <c r="AV5" s="52">
        <v>11.0</v>
      </c>
      <c r="AW5" s="51">
        <v>12.0</v>
      </c>
    </row>
    <row r="6" ht="20.25" customHeight="1">
      <c r="A6" s="46" t="s">
        <v>42</v>
      </c>
      <c r="B6" s="56"/>
      <c r="C6" s="57">
        <v>156.0</v>
      </c>
      <c r="D6" s="58">
        <v>157.0</v>
      </c>
      <c r="E6" s="56"/>
      <c r="F6" s="57">
        <v>36.0</v>
      </c>
      <c r="G6" s="58">
        <v>1.0</v>
      </c>
      <c r="H6" s="56"/>
      <c r="I6" s="57">
        <v>14.0</v>
      </c>
      <c r="J6" s="58">
        <v>19.0</v>
      </c>
      <c r="K6" s="56"/>
      <c r="L6" s="57">
        <v>0.0</v>
      </c>
      <c r="M6" s="58">
        <v>16.0</v>
      </c>
      <c r="N6" s="59"/>
      <c r="O6" s="50">
        <v>50.0</v>
      </c>
      <c r="P6" s="60">
        <v>50.0</v>
      </c>
      <c r="Q6" s="59"/>
      <c r="R6" s="52">
        <v>44.0</v>
      </c>
      <c r="S6" s="60">
        <v>68.0</v>
      </c>
      <c r="T6" s="61">
        <v>13.0</v>
      </c>
      <c r="U6" s="52">
        <v>16.0</v>
      </c>
      <c r="V6" s="62">
        <v>12.0</v>
      </c>
      <c r="W6" s="59"/>
      <c r="X6" s="52">
        <v>142.0</v>
      </c>
      <c r="Y6" s="60">
        <v>155.0</v>
      </c>
      <c r="Z6" s="63">
        <v>12.0</v>
      </c>
      <c r="AA6" s="52">
        <v>18.0</v>
      </c>
      <c r="AB6" s="60">
        <v>17.0</v>
      </c>
      <c r="AC6" s="64">
        <v>4.0</v>
      </c>
      <c r="AD6" s="52">
        <v>10.0</v>
      </c>
      <c r="AE6" s="52">
        <v>12.0</v>
      </c>
      <c r="AF6" s="65"/>
      <c r="AG6" s="52">
        <v>67.0</v>
      </c>
      <c r="AH6" s="60">
        <v>71.0</v>
      </c>
      <c r="AI6" s="64">
        <v>14.0</v>
      </c>
      <c r="AJ6" s="52">
        <v>16.0</v>
      </c>
      <c r="AK6" s="66">
        <v>20.0</v>
      </c>
      <c r="AL6" s="64">
        <v>0.0</v>
      </c>
      <c r="AM6" s="52">
        <v>4.0</v>
      </c>
      <c r="AN6" s="60">
        <v>1.0</v>
      </c>
      <c r="AO6" s="59"/>
      <c r="AP6" s="52">
        <v>14.0</v>
      </c>
      <c r="AQ6" s="60">
        <v>15.0</v>
      </c>
      <c r="AR6" s="59"/>
      <c r="AS6" s="52">
        <v>14.0</v>
      </c>
      <c r="AT6" s="60">
        <v>9.0</v>
      </c>
      <c r="AU6" s="59"/>
      <c r="AV6" s="52">
        <v>198.0</v>
      </c>
      <c r="AW6" s="67">
        <v>188.0</v>
      </c>
    </row>
    <row r="7" ht="21.0" customHeight="1">
      <c r="A7" s="46" t="s">
        <v>43</v>
      </c>
      <c r="B7" s="68">
        <v>30.0</v>
      </c>
      <c r="C7" s="57">
        <v>17.0</v>
      </c>
      <c r="D7" s="58">
        <v>14.0</v>
      </c>
      <c r="E7" s="68">
        <v>15.0</v>
      </c>
      <c r="F7" s="57">
        <v>4.0</v>
      </c>
      <c r="G7" s="58">
        <v>0.0</v>
      </c>
      <c r="H7" s="68">
        <v>0.0</v>
      </c>
      <c r="I7" s="57">
        <v>1.0</v>
      </c>
      <c r="J7" s="58">
        <v>0.0</v>
      </c>
      <c r="K7" s="68">
        <v>0.0</v>
      </c>
      <c r="L7" s="57">
        <v>0.0</v>
      </c>
      <c r="M7" s="58">
        <v>13.0</v>
      </c>
      <c r="N7" s="69">
        <v>18.0</v>
      </c>
      <c r="O7" s="69">
        <v>4.0</v>
      </c>
      <c r="P7" s="67">
        <v>2.0</v>
      </c>
      <c r="Q7" s="69">
        <v>3.0</v>
      </c>
      <c r="R7" s="66">
        <v>4.0</v>
      </c>
      <c r="S7" s="67">
        <v>0.0</v>
      </c>
      <c r="T7" s="69">
        <v>0.0</v>
      </c>
      <c r="U7" s="66">
        <v>0.0</v>
      </c>
      <c r="V7" s="70">
        <v>0.0</v>
      </c>
      <c r="W7" s="69">
        <v>12.0</v>
      </c>
      <c r="X7" s="66">
        <v>10.0</v>
      </c>
      <c r="Y7" s="67">
        <v>1.0</v>
      </c>
      <c r="Z7" s="69">
        <v>4.0</v>
      </c>
      <c r="AA7" s="66">
        <v>1.0</v>
      </c>
      <c r="AB7" s="67">
        <v>3.0</v>
      </c>
      <c r="AC7" s="69">
        <v>0.0</v>
      </c>
      <c r="AD7" s="66">
        <v>0.0</v>
      </c>
      <c r="AE7" s="66">
        <v>1.0</v>
      </c>
      <c r="AF7" s="66">
        <v>9.0</v>
      </c>
      <c r="AG7" s="66">
        <v>14.0</v>
      </c>
      <c r="AH7" s="67">
        <v>6.0</v>
      </c>
      <c r="AI7" s="69">
        <v>0.0</v>
      </c>
      <c r="AJ7" s="66">
        <v>0.0</v>
      </c>
      <c r="AK7" s="66">
        <v>0.0</v>
      </c>
      <c r="AL7" s="66">
        <v>3.0</v>
      </c>
      <c r="AM7" s="66">
        <v>0.0</v>
      </c>
      <c r="AN7" s="67">
        <v>1.0</v>
      </c>
      <c r="AO7" s="69">
        <v>3.0</v>
      </c>
      <c r="AP7" s="66">
        <v>2.0</v>
      </c>
      <c r="AQ7" s="67">
        <v>3.0</v>
      </c>
      <c r="AR7" s="69">
        <v>21.0</v>
      </c>
      <c r="AS7" s="66">
        <v>1.0</v>
      </c>
      <c r="AT7" s="67">
        <v>5.0</v>
      </c>
      <c r="AU7" s="69">
        <v>14.0</v>
      </c>
      <c r="AV7" s="66">
        <v>10.0</v>
      </c>
      <c r="AW7" s="67">
        <v>4.0</v>
      </c>
    </row>
    <row r="8" ht="15.75" customHeight="1">
      <c r="A8" s="46" t="s">
        <v>44</v>
      </c>
      <c r="B8" s="68">
        <v>52.0</v>
      </c>
      <c r="C8" s="57">
        <v>50.0</v>
      </c>
      <c r="D8" s="58">
        <v>44.0</v>
      </c>
      <c r="E8" s="68">
        <v>158.0</v>
      </c>
      <c r="F8" s="71">
        <v>362.5</v>
      </c>
      <c r="G8" s="58">
        <v>400.0</v>
      </c>
      <c r="H8" s="68" t="s">
        <v>45</v>
      </c>
      <c r="I8" s="57">
        <v>83.0</v>
      </c>
      <c r="J8" s="58" t="s">
        <v>45</v>
      </c>
      <c r="K8" s="68">
        <v>0.0</v>
      </c>
      <c r="L8" s="57">
        <v>0.0</v>
      </c>
      <c r="M8" s="58">
        <v>208.0</v>
      </c>
      <c r="N8" s="69">
        <v>24.0</v>
      </c>
      <c r="O8" s="72">
        <v>73.0</v>
      </c>
      <c r="P8" s="70">
        <v>43.0</v>
      </c>
      <c r="Q8" s="69">
        <v>74.0</v>
      </c>
      <c r="R8" s="66">
        <v>56.0</v>
      </c>
      <c r="S8" s="67">
        <v>0.0</v>
      </c>
      <c r="T8" s="69" t="s">
        <v>45</v>
      </c>
      <c r="U8" s="73" t="s">
        <v>45</v>
      </c>
      <c r="V8" s="70" t="s">
        <v>45</v>
      </c>
      <c r="W8" s="69">
        <v>67.0</v>
      </c>
      <c r="X8" s="66">
        <v>68.0</v>
      </c>
      <c r="Y8" s="67">
        <v>38.0</v>
      </c>
      <c r="Z8" s="69">
        <v>50.0</v>
      </c>
      <c r="AA8" s="66">
        <v>60.0</v>
      </c>
      <c r="AB8" s="67">
        <v>60.0</v>
      </c>
      <c r="AC8" s="69" t="s">
        <v>45</v>
      </c>
      <c r="AD8" s="66" t="s">
        <v>45</v>
      </c>
      <c r="AE8" s="66">
        <v>70.0</v>
      </c>
      <c r="AF8" s="66">
        <v>57.0</v>
      </c>
      <c r="AG8" s="66">
        <v>59.0</v>
      </c>
      <c r="AH8" s="67">
        <v>50.0</v>
      </c>
      <c r="AI8" s="69">
        <v>0.0</v>
      </c>
      <c r="AJ8" s="66">
        <v>0.0</v>
      </c>
      <c r="AK8" s="66">
        <v>0.0</v>
      </c>
      <c r="AL8" s="66">
        <v>60.0</v>
      </c>
      <c r="AM8" s="66">
        <v>0.0</v>
      </c>
      <c r="AN8" s="67">
        <v>15.0</v>
      </c>
      <c r="AO8" s="69">
        <v>29.3</v>
      </c>
      <c r="AP8" s="66">
        <v>29.3</v>
      </c>
      <c r="AQ8" s="67">
        <v>30.5</v>
      </c>
      <c r="AR8" s="69">
        <v>45.0</v>
      </c>
      <c r="AS8" s="66">
        <v>1440.0</v>
      </c>
      <c r="AT8" s="67">
        <v>45.0</v>
      </c>
      <c r="AU8" s="69">
        <v>55.0</v>
      </c>
      <c r="AV8" s="66">
        <v>57.2</v>
      </c>
      <c r="AW8" s="67">
        <v>55.5</v>
      </c>
    </row>
    <row r="9" ht="15.75" customHeight="1">
      <c r="A9" s="74" t="s">
        <v>46</v>
      </c>
      <c r="B9" s="75">
        <v>26.0</v>
      </c>
      <c r="C9" s="76">
        <v>17.0</v>
      </c>
      <c r="D9" s="77">
        <v>14.0</v>
      </c>
      <c r="E9" s="75">
        <v>0.0</v>
      </c>
      <c r="F9" s="76">
        <v>0.0</v>
      </c>
      <c r="G9" s="77">
        <v>0.0</v>
      </c>
      <c r="H9" s="75" t="s">
        <v>45</v>
      </c>
      <c r="I9" s="76" t="s">
        <v>45</v>
      </c>
      <c r="J9" s="77" t="s">
        <v>45</v>
      </c>
      <c r="K9" s="75">
        <v>0.0</v>
      </c>
      <c r="L9" s="76">
        <v>0.0</v>
      </c>
      <c r="M9" s="77">
        <v>6.0</v>
      </c>
      <c r="N9" s="78">
        <v>17.0</v>
      </c>
      <c r="O9" s="78">
        <v>3.0</v>
      </c>
      <c r="P9" s="79">
        <v>2.0</v>
      </c>
      <c r="Q9" s="78" t="s">
        <v>45</v>
      </c>
      <c r="R9" s="80">
        <v>0.0</v>
      </c>
      <c r="S9" s="79">
        <v>0.0</v>
      </c>
      <c r="T9" s="78" t="s">
        <v>45</v>
      </c>
      <c r="U9" s="81" t="s">
        <v>45</v>
      </c>
      <c r="V9" s="82" t="s">
        <v>45</v>
      </c>
      <c r="W9" s="78">
        <v>8.0</v>
      </c>
      <c r="X9" s="80">
        <v>8.0</v>
      </c>
      <c r="Y9" s="79">
        <v>0.0</v>
      </c>
      <c r="Z9" s="78" t="s">
        <v>45</v>
      </c>
      <c r="AA9" s="80" t="s">
        <v>45</v>
      </c>
      <c r="AB9" s="79" t="s">
        <v>45</v>
      </c>
      <c r="AC9" s="78" t="s">
        <v>45</v>
      </c>
      <c r="AD9" s="80" t="s">
        <v>45</v>
      </c>
      <c r="AE9" s="80" t="s">
        <v>45</v>
      </c>
      <c r="AF9" s="80">
        <v>7.0</v>
      </c>
      <c r="AG9" s="80">
        <v>14.0</v>
      </c>
      <c r="AH9" s="79">
        <v>6.0</v>
      </c>
      <c r="AI9" s="78" t="s">
        <v>45</v>
      </c>
      <c r="AJ9" s="80" t="s">
        <v>45</v>
      </c>
      <c r="AK9" s="83" t="s">
        <v>45</v>
      </c>
      <c r="AL9" s="80" t="s">
        <v>45</v>
      </c>
      <c r="AM9" s="80" t="s">
        <v>45</v>
      </c>
      <c r="AN9" s="79" t="s">
        <v>45</v>
      </c>
      <c r="AO9" s="78">
        <v>0.0</v>
      </c>
      <c r="AP9" s="80" t="s">
        <v>45</v>
      </c>
      <c r="AQ9" s="79" t="s">
        <v>45</v>
      </c>
      <c r="AR9" s="78" t="s">
        <v>45</v>
      </c>
      <c r="AS9" s="80" t="s">
        <v>45</v>
      </c>
      <c r="AT9" s="79" t="s">
        <v>45</v>
      </c>
      <c r="AU9" s="78" t="s">
        <v>45</v>
      </c>
      <c r="AV9" s="80">
        <v>0.0</v>
      </c>
      <c r="AW9" s="79">
        <v>2.0</v>
      </c>
    </row>
    <row r="10" ht="15.75" customHeight="1">
      <c r="A10" s="84" t="s">
        <v>47</v>
      </c>
      <c r="B10" s="85"/>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86"/>
    </row>
    <row r="11" ht="30.75" customHeight="1">
      <c r="A11" s="87" t="s">
        <v>48</v>
      </c>
      <c r="B11" s="88">
        <v>3.0</v>
      </c>
      <c r="C11" s="89">
        <v>3.0</v>
      </c>
      <c r="D11" s="90">
        <v>2.0</v>
      </c>
      <c r="E11" s="88">
        <v>1.0</v>
      </c>
      <c r="F11" s="89">
        <v>0.0</v>
      </c>
      <c r="G11" s="90">
        <v>0.0</v>
      </c>
      <c r="H11" s="88">
        <v>0.0</v>
      </c>
      <c r="I11" s="89">
        <v>0.0</v>
      </c>
      <c r="J11" s="90">
        <v>1.0</v>
      </c>
      <c r="K11" s="91">
        <v>0.0</v>
      </c>
      <c r="L11" s="89">
        <v>0.0</v>
      </c>
      <c r="M11" s="90">
        <v>0.0</v>
      </c>
      <c r="N11" s="50">
        <v>0.0</v>
      </c>
      <c r="O11" s="50">
        <v>0.0</v>
      </c>
      <c r="P11" s="60">
        <v>1.0</v>
      </c>
      <c r="Q11" s="50">
        <v>0.0</v>
      </c>
      <c r="R11" s="52">
        <v>0.0</v>
      </c>
      <c r="S11" s="60">
        <v>0.0</v>
      </c>
      <c r="T11" s="50">
        <v>0.0</v>
      </c>
      <c r="U11" s="52">
        <v>0.0</v>
      </c>
      <c r="V11" s="60">
        <v>1.0</v>
      </c>
      <c r="W11" s="50">
        <v>0.0</v>
      </c>
      <c r="X11" s="52">
        <v>0.0</v>
      </c>
      <c r="Y11" s="60">
        <v>0.0</v>
      </c>
      <c r="Z11" s="50">
        <v>0.0</v>
      </c>
      <c r="AA11" s="52">
        <v>1.0</v>
      </c>
      <c r="AB11" s="60">
        <v>0.0</v>
      </c>
      <c r="AC11" s="50">
        <v>0.0</v>
      </c>
      <c r="AD11" s="52">
        <v>2.0</v>
      </c>
      <c r="AE11" s="92">
        <v>0.0</v>
      </c>
      <c r="AF11" s="93">
        <v>0.0</v>
      </c>
      <c r="AG11" s="52">
        <v>0.0</v>
      </c>
      <c r="AH11" s="60">
        <v>0.0</v>
      </c>
      <c r="AI11" s="93">
        <v>0.0</v>
      </c>
      <c r="AJ11" s="52">
        <v>0.0</v>
      </c>
      <c r="AK11" s="60">
        <v>0.0</v>
      </c>
      <c r="AL11" s="93">
        <v>0.0</v>
      </c>
      <c r="AM11" s="52">
        <v>0.0</v>
      </c>
      <c r="AN11" s="60">
        <v>0.0</v>
      </c>
      <c r="AO11" s="93">
        <v>1.0</v>
      </c>
      <c r="AP11" s="52">
        <v>0.0</v>
      </c>
      <c r="AQ11" s="60">
        <v>4.0</v>
      </c>
      <c r="AR11" s="93">
        <v>4.0</v>
      </c>
      <c r="AS11" s="52">
        <v>0.0</v>
      </c>
      <c r="AT11" s="60">
        <v>1.0</v>
      </c>
      <c r="AU11" s="94">
        <v>0.0</v>
      </c>
      <c r="AV11" s="55">
        <v>0.0</v>
      </c>
      <c r="AW11" s="51">
        <v>2.0</v>
      </c>
    </row>
    <row r="12" ht="15.75" customHeight="1">
      <c r="A12" s="95" t="s">
        <v>49</v>
      </c>
      <c r="B12" s="68">
        <v>3.0</v>
      </c>
      <c r="C12" s="57">
        <v>4.0</v>
      </c>
      <c r="D12" s="58">
        <v>5.0</v>
      </c>
      <c r="E12" s="68">
        <v>5.0</v>
      </c>
      <c r="F12" s="57">
        <v>2.0</v>
      </c>
      <c r="G12" s="58">
        <v>0.0</v>
      </c>
      <c r="H12" s="68">
        <v>0.0</v>
      </c>
      <c r="I12" s="57">
        <v>0.0</v>
      </c>
      <c r="J12" s="58">
        <v>3.0</v>
      </c>
      <c r="K12" s="96">
        <v>0.0</v>
      </c>
      <c r="L12" s="57">
        <v>0.0</v>
      </c>
      <c r="M12" s="58">
        <v>7.0</v>
      </c>
      <c r="N12" s="69">
        <v>1.0</v>
      </c>
      <c r="O12" s="69">
        <v>8.0</v>
      </c>
      <c r="P12" s="67">
        <v>0.0</v>
      </c>
      <c r="Q12" s="69">
        <v>0.0</v>
      </c>
      <c r="R12" s="66">
        <v>0.0</v>
      </c>
      <c r="S12" s="67">
        <v>2.0</v>
      </c>
      <c r="T12" s="69">
        <v>0.0</v>
      </c>
      <c r="U12" s="66">
        <v>1.0</v>
      </c>
      <c r="V12" s="67">
        <v>0.0</v>
      </c>
      <c r="W12" s="69">
        <v>0.0</v>
      </c>
      <c r="X12" s="66">
        <v>1.0</v>
      </c>
      <c r="Y12" s="67">
        <v>3.0</v>
      </c>
      <c r="Z12" s="69">
        <v>1.0</v>
      </c>
      <c r="AA12" s="66">
        <v>0.0</v>
      </c>
      <c r="AB12" s="67">
        <v>0.0</v>
      </c>
      <c r="AC12" s="69">
        <v>1.0</v>
      </c>
      <c r="AD12" s="66">
        <v>4.0</v>
      </c>
      <c r="AE12" s="97">
        <v>5.0</v>
      </c>
      <c r="AF12" s="98">
        <v>0.0</v>
      </c>
      <c r="AG12" s="66">
        <v>8.0</v>
      </c>
      <c r="AH12" s="67">
        <v>0.0</v>
      </c>
      <c r="AI12" s="98">
        <v>1.0</v>
      </c>
      <c r="AJ12" s="66">
        <v>1.0</v>
      </c>
      <c r="AK12" s="67">
        <v>0.0</v>
      </c>
      <c r="AL12" s="98">
        <v>0.0</v>
      </c>
      <c r="AM12" s="66">
        <v>1.0</v>
      </c>
      <c r="AN12" s="67">
        <v>0.0</v>
      </c>
      <c r="AO12" s="98">
        <v>1.0</v>
      </c>
      <c r="AP12" s="66">
        <v>3.0</v>
      </c>
      <c r="AQ12" s="67">
        <v>8.0</v>
      </c>
      <c r="AR12" s="98">
        <v>7.0</v>
      </c>
      <c r="AS12" s="66">
        <v>2.0</v>
      </c>
      <c r="AT12" s="67">
        <v>1.0</v>
      </c>
      <c r="AU12" s="98">
        <v>12.0</v>
      </c>
      <c r="AV12" s="66">
        <v>0.0</v>
      </c>
      <c r="AW12" s="67">
        <v>15.0</v>
      </c>
    </row>
    <row r="13" ht="15.75" customHeight="1">
      <c r="A13" s="95" t="s">
        <v>50</v>
      </c>
      <c r="B13" s="68">
        <v>0.0</v>
      </c>
      <c r="C13" s="57">
        <v>0.0</v>
      </c>
      <c r="D13" s="58">
        <v>0.0</v>
      </c>
      <c r="E13" s="68">
        <v>1.0</v>
      </c>
      <c r="F13" s="57">
        <v>1.0</v>
      </c>
      <c r="G13" s="58">
        <v>3.0</v>
      </c>
      <c r="H13" s="68">
        <v>0.0</v>
      </c>
      <c r="I13" s="57">
        <v>0.0</v>
      </c>
      <c r="J13" s="58">
        <v>2.0</v>
      </c>
      <c r="K13" s="96">
        <v>0.0</v>
      </c>
      <c r="L13" s="57">
        <v>0.0</v>
      </c>
      <c r="M13" s="58">
        <v>0.0</v>
      </c>
      <c r="N13" s="69">
        <v>0.0</v>
      </c>
      <c r="O13" s="69">
        <v>1.0</v>
      </c>
      <c r="P13" s="67">
        <v>2.0</v>
      </c>
      <c r="Q13" s="69">
        <v>0.0</v>
      </c>
      <c r="R13" s="66">
        <v>0.0</v>
      </c>
      <c r="S13" s="67">
        <v>0.0</v>
      </c>
      <c r="T13" s="69">
        <v>5.0</v>
      </c>
      <c r="U13" s="66">
        <v>0.0</v>
      </c>
      <c r="V13" s="67">
        <v>0.0</v>
      </c>
      <c r="W13" s="69">
        <v>1.0</v>
      </c>
      <c r="X13" s="66">
        <v>1.0</v>
      </c>
      <c r="Y13" s="67">
        <v>0.0</v>
      </c>
      <c r="Z13" s="69">
        <v>1.0</v>
      </c>
      <c r="AA13" s="66">
        <v>0.0</v>
      </c>
      <c r="AB13" s="67">
        <v>0.0</v>
      </c>
      <c r="AC13" s="69">
        <v>0.0</v>
      </c>
      <c r="AD13" s="66">
        <v>0.0</v>
      </c>
      <c r="AE13" s="97">
        <v>1.0</v>
      </c>
      <c r="AF13" s="98">
        <v>0.0</v>
      </c>
      <c r="AG13" s="66">
        <v>2.0</v>
      </c>
      <c r="AH13" s="67">
        <v>1.0</v>
      </c>
      <c r="AI13" s="98">
        <v>0.0</v>
      </c>
      <c r="AJ13" s="66">
        <v>0.0</v>
      </c>
      <c r="AK13" s="67">
        <v>0.0</v>
      </c>
      <c r="AL13" s="98">
        <v>0.0</v>
      </c>
      <c r="AM13" s="66">
        <v>0.0</v>
      </c>
      <c r="AN13" s="67">
        <v>0.0</v>
      </c>
      <c r="AO13" s="98">
        <v>0.0</v>
      </c>
      <c r="AP13" s="66">
        <v>1.0</v>
      </c>
      <c r="AQ13" s="67">
        <v>1.0</v>
      </c>
      <c r="AR13" s="98">
        <v>2.0</v>
      </c>
      <c r="AS13" s="66">
        <v>0.0</v>
      </c>
      <c r="AT13" s="67">
        <v>1.0</v>
      </c>
      <c r="AU13" s="98">
        <v>0.0</v>
      </c>
      <c r="AV13" s="66">
        <v>2.0</v>
      </c>
      <c r="AW13" s="67">
        <v>5.0</v>
      </c>
    </row>
    <row r="14" ht="15.75" customHeight="1">
      <c r="A14" s="95" t="s">
        <v>51</v>
      </c>
      <c r="B14" s="68">
        <v>6.0</v>
      </c>
      <c r="C14" s="57">
        <v>6.0</v>
      </c>
      <c r="D14" s="58">
        <v>7.0</v>
      </c>
      <c r="E14" s="99">
        <v>0.0</v>
      </c>
      <c r="F14" s="100">
        <v>0.0</v>
      </c>
      <c r="G14" s="101">
        <v>0.0</v>
      </c>
      <c r="H14" s="68">
        <v>0.0</v>
      </c>
      <c r="I14" s="57">
        <v>0.0</v>
      </c>
      <c r="J14" s="58">
        <v>0.0</v>
      </c>
      <c r="K14" s="96">
        <v>0.0</v>
      </c>
      <c r="L14" s="57">
        <v>0.0</v>
      </c>
      <c r="M14" s="58">
        <v>4.0</v>
      </c>
      <c r="N14" s="69">
        <v>1.0</v>
      </c>
      <c r="O14" s="69">
        <v>0.0</v>
      </c>
      <c r="P14" s="67">
        <v>0.0</v>
      </c>
      <c r="Q14" s="69">
        <v>0.0</v>
      </c>
      <c r="R14" s="66">
        <v>0.0</v>
      </c>
      <c r="S14" s="67">
        <v>0.0</v>
      </c>
      <c r="T14" s="69">
        <v>4.0</v>
      </c>
      <c r="U14" s="66">
        <v>0.0</v>
      </c>
      <c r="V14" s="67">
        <v>0.0</v>
      </c>
      <c r="W14" s="69">
        <v>0.0</v>
      </c>
      <c r="X14" s="66">
        <v>0.0</v>
      </c>
      <c r="Y14" s="67">
        <v>0.0</v>
      </c>
      <c r="Z14" s="69">
        <v>0.0</v>
      </c>
      <c r="AA14" s="66">
        <v>2.0</v>
      </c>
      <c r="AB14" s="67">
        <v>3.0</v>
      </c>
      <c r="AC14" s="69">
        <v>1.0</v>
      </c>
      <c r="AD14" s="66">
        <v>0.0</v>
      </c>
      <c r="AE14" s="97">
        <v>4.0</v>
      </c>
      <c r="AF14" s="98">
        <v>4.0</v>
      </c>
      <c r="AG14" s="66">
        <v>2.0</v>
      </c>
      <c r="AH14" s="67">
        <v>2.0</v>
      </c>
      <c r="AI14" s="98">
        <v>0.0</v>
      </c>
      <c r="AJ14" s="66">
        <v>0.0</v>
      </c>
      <c r="AK14" s="67">
        <v>0.0</v>
      </c>
      <c r="AL14" s="98">
        <v>0.0</v>
      </c>
      <c r="AM14" s="66">
        <v>0.0</v>
      </c>
      <c r="AN14" s="67">
        <v>0.0</v>
      </c>
      <c r="AO14" s="98">
        <v>0.0</v>
      </c>
      <c r="AP14" s="66">
        <v>0.0</v>
      </c>
      <c r="AQ14" s="67">
        <v>0.0</v>
      </c>
      <c r="AR14" s="98">
        <v>2.0</v>
      </c>
      <c r="AS14" s="66">
        <v>0.0</v>
      </c>
      <c r="AT14" s="67">
        <v>0.0</v>
      </c>
      <c r="AU14" s="98">
        <v>4.0</v>
      </c>
      <c r="AV14" s="66">
        <v>6.0</v>
      </c>
      <c r="AW14" s="67">
        <v>1.0</v>
      </c>
    </row>
    <row r="15" ht="15.75" customHeight="1">
      <c r="A15" s="95" t="s">
        <v>52</v>
      </c>
      <c r="B15" s="68">
        <v>6.0</v>
      </c>
      <c r="C15" s="57">
        <v>1.0</v>
      </c>
      <c r="D15" s="58">
        <v>1.0</v>
      </c>
      <c r="E15" s="99">
        <v>0.0</v>
      </c>
      <c r="F15" s="100">
        <v>1.0</v>
      </c>
      <c r="G15" s="101">
        <v>1.0</v>
      </c>
      <c r="H15" s="68">
        <v>0.0</v>
      </c>
      <c r="I15" s="57">
        <v>0.0</v>
      </c>
      <c r="J15" s="58">
        <v>0.0</v>
      </c>
      <c r="K15" s="96">
        <v>0.0</v>
      </c>
      <c r="L15" s="57">
        <v>0.0</v>
      </c>
      <c r="M15" s="58">
        <v>2.0</v>
      </c>
      <c r="N15" s="69">
        <v>1.0</v>
      </c>
      <c r="O15" s="69">
        <v>1.0</v>
      </c>
      <c r="P15" s="67">
        <v>7.0</v>
      </c>
      <c r="Q15" s="69">
        <v>0.0</v>
      </c>
      <c r="R15" s="66">
        <v>0.0</v>
      </c>
      <c r="S15" s="67">
        <v>0.0</v>
      </c>
      <c r="T15" s="69">
        <v>3.0</v>
      </c>
      <c r="U15" s="66">
        <v>0.0</v>
      </c>
      <c r="V15" s="67">
        <v>1.0</v>
      </c>
      <c r="W15" s="69">
        <v>5.0</v>
      </c>
      <c r="X15" s="66">
        <v>4.0</v>
      </c>
      <c r="Y15" s="67">
        <v>5.0</v>
      </c>
      <c r="Z15" s="69">
        <v>2.0</v>
      </c>
      <c r="AA15" s="66">
        <v>2.0</v>
      </c>
      <c r="AB15" s="67">
        <v>3.0</v>
      </c>
      <c r="AC15" s="69">
        <v>0.0</v>
      </c>
      <c r="AD15" s="66">
        <v>0.0</v>
      </c>
      <c r="AE15" s="97">
        <v>0.0</v>
      </c>
      <c r="AF15" s="98">
        <v>1.0</v>
      </c>
      <c r="AG15" s="66">
        <v>1.0</v>
      </c>
      <c r="AH15" s="67">
        <v>0.0</v>
      </c>
      <c r="AI15" s="98">
        <v>0.0</v>
      </c>
      <c r="AJ15" s="66">
        <v>0.0</v>
      </c>
      <c r="AK15" s="67">
        <v>0.0</v>
      </c>
      <c r="AL15" s="98">
        <v>0.0</v>
      </c>
      <c r="AM15" s="66">
        <v>1.0</v>
      </c>
      <c r="AN15" s="67">
        <v>1.0</v>
      </c>
      <c r="AO15" s="98">
        <v>2.0</v>
      </c>
      <c r="AP15" s="66">
        <v>3.0</v>
      </c>
      <c r="AQ15" s="67">
        <v>2.0</v>
      </c>
      <c r="AR15" s="98">
        <v>0.0</v>
      </c>
      <c r="AS15" s="66">
        <v>2.0</v>
      </c>
      <c r="AT15" s="67">
        <v>1.0</v>
      </c>
      <c r="AU15" s="98">
        <v>2.0</v>
      </c>
      <c r="AV15" s="66">
        <v>11.0</v>
      </c>
      <c r="AW15" s="67">
        <v>9.0</v>
      </c>
    </row>
    <row r="16" ht="15.75" customHeight="1">
      <c r="A16" s="95" t="s">
        <v>53</v>
      </c>
      <c r="B16" s="68"/>
      <c r="C16" s="57">
        <v>0.0</v>
      </c>
      <c r="D16" s="58">
        <v>0.0</v>
      </c>
      <c r="E16" s="99"/>
      <c r="F16" s="100">
        <v>0.0</v>
      </c>
      <c r="G16" s="101">
        <v>0.0</v>
      </c>
      <c r="H16" s="68"/>
      <c r="I16" s="57">
        <v>0.0</v>
      </c>
      <c r="J16" s="58">
        <v>0.0</v>
      </c>
      <c r="K16" s="96"/>
      <c r="L16" s="57">
        <v>0.0</v>
      </c>
      <c r="M16" s="58">
        <v>0.0</v>
      </c>
      <c r="N16" s="69"/>
      <c r="O16" s="69">
        <v>3.0</v>
      </c>
      <c r="P16" s="67">
        <v>0.0</v>
      </c>
      <c r="Q16" s="69"/>
      <c r="R16" s="66">
        <v>0.0</v>
      </c>
      <c r="S16" s="67">
        <v>0.0</v>
      </c>
      <c r="T16" s="69">
        <v>0.0</v>
      </c>
      <c r="U16" s="66">
        <v>0.0</v>
      </c>
      <c r="V16" s="67">
        <v>0.0</v>
      </c>
      <c r="W16" s="69"/>
      <c r="X16" s="66">
        <v>1.0</v>
      </c>
      <c r="Y16" s="67">
        <v>2.0</v>
      </c>
      <c r="Z16" s="69"/>
      <c r="AA16" s="66">
        <v>0.0</v>
      </c>
      <c r="AB16" s="67">
        <v>0.0</v>
      </c>
      <c r="AC16" s="69">
        <v>0.0</v>
      </c>
      <c r="AD16" s="66">
        <v>0.0</v>
      </c>
      <c r="AE16" s="97">
        <v>1.0</v>
      </c>
      <c r="AF16" s="98"/>
      <c r="AG16" s="66">
        <v>0.0</v>
      </c>
      <c r="AH16" s="67">
        <v>0.0</v>
      </c>
      <c r="AI16" s="98">
        <v>0.0</v>
      </c>
      <c r="AJ16" s="66">
        <v>0.0</v>
      </c>
      <c r="AK16" s="67">
        <v>0.0</v>
      </c>
      <c r="AL16" s="98">
        <v>0.0</v>
      </c>
      <c r="AM16" s="66">
        <v>0.0</v>
      </c>
      <c r="AN16" s="67">
        <v>0.0</v>
      </c>
      <c r="AO16" s="98"/>
      <c r="AP16" s="66">
        <v>0.0</v>
      </c>
      <c r="AQ16" s="67">
        <v>0.0</v>
      </c>
      <c r="AR16" s="98"/>
      <c r="AS16" s="66">
        <v>0.0</v>
      </c>
      <c r="AT16" s="67">
        <v>1.0</v>
      </c>
      <c r="AU16" s="98"/>
      <c r="AV16" s="66">
        <v>1.0</v>
      </c>
      <c r="AW16" s="67">
        <v>0.0</v>
      </c>
    </row>
    <row r="17" ht="15.75" customHeight="1">
      <c r="A17" s="95" t="s">
        <v>54</v>
      </c>
      <c r="B17" s="68">
        <v>1.0</v>
      </c>
      <c r="C17" s="57">
        <v>3.0</v>
      </c>
      <c r="D17" s="58">
        <v>1.0</v>
      </c>
      <c r="E17" s="99">
        <v>0.0</v>
      </c>
      <c r="F17" s="100">
        <v>0.0</v>
      </c>
      <c r="G17" s="101">
        <v>0.0</v>
      </c>
      <c r="H17" s="68">
        <v>0.0</v>
      </c>
      <c r="I17" s="57">
        <v>0.0</v>
      </c>
      <c r="J17" s="58">
        <v>0.0</v>
      </c>
      <c r="K17" s="96">
        <v>0.0</v>
      </c>
      <c r="L17" s="57">
        <v>0.0</v>
      </c>
      <c r="M17" s="58">
        <v>0.0</v>
      </c>
      <c r="N17" s="69">
        <v>0.0</v>
      </c>
      <c r="O17" s="69">
        <v>0.0</v>
      </c>
      <c r="P17" s="67">
        <v>0.0</v>
      </c>
      <c r="Q17" s="69">
        <v>0.0</v>
      </c>
      <c r="R17" s="66">
        <v>0.0</v>
      </c>
      <c r="S17" s="67">
        <v>0.0</v>
      </c>
      <c r="T17" s="69">
        <v>0.0</v>
      </c>
      <c r="U17" s="66">
        <v>1.0</v>
      </c>
      <c r="V17" s="67">
        <v>0.0</v>
      </c>
      <c r="W17" s="69">
        <v>0.0</v>
      </c>
      <c r="X17" s="66">
        <v>0.0</v>
      </c>
      <c r="Y17" s="67">
        <v>0.0</v>
      </c>
      <c r="Z17" s="69">
        <v>0.0</v>
      </c>
      <c r="AA17" s="66">
        <v>0.0</v>
      </c>
      <c r="AB17" s="67">
        <v>0.0</v>
      </c>
      <c r="AC17" s="69">
        <v>0.0</v>
      </c>
      <c r="AD17" s="66">
        <v>0.0</v>
      </c>
      <c r="AE17" s="97">
        <v>0.0</v>
      </c>
      <c r="AF17" s="98">
        <v>0.0</v>
      </c>
      <c r="AG17" s="66">
        <v>0.0</v>
      </c>
      <c r="AH17" s="67">
        <v>0.0</v>
      </c>
      <c r="AI17" s="98">
        <v>0.0</v>
      </c>
      <c r="AJ17" s="66">
        <v>0.0</v>
      </c>
      <c r="AK17" s="67">
        <v>0.0</v>
      </c>
      <c r="AL17" s="98">
        <v>1.0</v>
      </c>
      <c r="AM17" s="66">
        <v>0.0</v>
      </c>
      <c r="AN17" s="67">
        <v>0.0</v>
      </c>
      <c r="AO17" s="98">
        <v>0.0</v>
      </c>
      <c r="AP17" s="66">
        <v>5.0</v>
      </c>
      <c r="AQ17" s="67">
        <v>10.0</v>
      </c>
      <c r="AR17" s="98">
        <v>1.0</v>
      </c>
      <c r="AS17" s="66">
        <v>0.0</v>
      </c>
      <c r="AT17" s="67">
        <v>0.0</v>
      </c>
      <c r="AU17" s="98">
        <v>0.0</v>
      </c>
      <c r="AV17" s="66">
        <v>0.0</v>
      </c>
      <c r="AW17" s="67">
        <v>0.0</v>
      </c>
    </row>
    <row r="18" ht="25.5" customHeight="1">
      <c r="A18" s="102" t="s">
        <v>55</v>
      </c>
      <c r="B18" s="68">
        <v>5.0</v>
      </c>
      <c r="C18" s="57">
        <v>4.0</v>
      </c>
      <c r="D18" s="58">
        <v>1.0</v>
      </c>
      <c r="E18" s="99">
        <v>0.0</v>
      </c>
      <c r="F18" s="71">
        <v>1.0</v>
      </c>
      <c r="G18" s="58">
        <v>0.0</v>
      </c>
      <c r="H18" s="68">
        <v>0.0</v>
      </c>
      <c r="I18" s="57">
        <v>0.0</v>
      </c>
      <c r="J18" s="58">
        <v>0.0</v>
      </c>
      <c r="K18" s="96">
        <v>0.0</v>
      </c>
      <c r="L18" s="57">
        <v>0.0</v>
      </c>
      <c r="M18" s="58">
        <v>4.0</v>
      </c>
      <c r="N18" s="69">
        <v>1.0</v>
      </c>
      <c r="O18" s="69">
        <v>0.0</v>
      </c>
      <c r="P18" s="67">
        <v>0.0</v>
      </c>
      <c r="Q18" s="69">
        <v>0.0</v>
      </c>
      <c r="R18" s="66">
        <v>5.0</v>
      </c>
      <c r="S18" s="67">
        <v>1.0</v>
      </c>
      <c r="T18" s="69">
        <v>0.0</v>
      </c>
      <c r="U18" s="66">
        <v>7.0</v>
      </c>
      <c r="V18" s="67">
        <v>0.0</v>
      </c>
      <c r="W18" s="69">
        <v>6.0</v>
      </c>
      <c r="X18" s="66">
        <v>5.0</v>
      </c>
      <c r="Y18" s="67">
        <v>3.0</v>
      </c>
      <c r="Z18" s="69">
        <v>0.0</v>
      </c>
      <c r="AA18" s="66">
        <v>0.0</v>
      </c>
      <c r="AB18" s="67">
        <v>0.0</v>
      </c>
      <c r="AC18" s="69">
        <v>0.0</v>
      </c>
      <c r="AD18" s="66">
        <v>7.0</v>
      </c>
      <c r="AE18" s="97">
        <v>6.0</v>
      </c>
      <c r="AF18" s="98">
        <v>0.0</v>
      </c>
      <c r="AG18" s="66">
        <v>2.0</v>
      </c>
      <c r="AH18" s="67">
        <v>1.0</v>
      </c>
      <c r="AI18" s="98">
        <v>0.0</v>
      </c>
      <c r="AJ18" s="66">
        <v>1.0</v>
      </c>
      <c r="AK18" s="67">
        <v>0.0</v>
      </c>
      <c r="AL18" s="98">
        <v>0.0</v>
      </c>
      <c r="AM18" s="66">
        <v>0.0</v>
      </c>
      <c r="AN18" s="67">
        <v>0.0</v>
      </c>
      <c r="AO18" s="98">
        <v>0.0</v>
      </c>
      <c r="AP18" s="66">
        <v>0.0</v>
      </c>
      <c r="AQ18" s="67">
        <v>1.0</v>
      </c>
      <c r="AR18" s="98">
        <v>6.0</v>
      </c>
      <c r="AS18" s="66">
        <v>0.0</v>
      </c>
      <c r="AT18" s="67">
        <v>1.0</v>
      </c>
      <c r="AU18" s="98">
        <v>14.0</v>
      </c>
      <c r="AV18" s="66">
        <v>8.0</v>
      </c>
      <c r="AW18" s="67">
        <v>0.0</v>
      </c>
    </row>
    <row r="19" ht="163.5" customHeight="1">
      <c r="A19" s="103" t="s">
        <v>56</v>
      </c>
      <c r="B19" s="104" t="s">
        <v>57</v>
      </c>
      <c r="C19" s="105" t="s">
        <v>58</v>
      </c>
      <c r="D19" s="106" t="s">
        <v>59</v>
      </c>
      <c r="E19" s="107"/>
      <c r="F19" s="108"/>
      <c r="G19" s="109"/>
      <c r="H19" s="110"/>
      <c r="I19" s="111"/>
      <c r="J19" s="112"/>
      <c r="K19" s="110"/>
      <c r="L19" s="111"/>
      <c r="M19" s="113" t="s">
        <v>60</v>
      </c>
      <c r="N19" s="104" t="s">
        <v>61</v>
      </c>
      <c r="O19" s="105"/>
      <c r="P19" s="106"/>
      <c r="Q19" s="110"/>
      <c r="R19" s="105" t="s">
        <v>62</v>
      </c>
      <c r="S19" s="106" t="s">
        <v>63</v>
      </c>
      <c r="T19" s="110"/>
      <c r="U19" s="111"/>
      <c r="V19" s="112"/>
      <c r="W19" s="114" t="s">
        <v>64</v>
      </c>
      <c r="X19" s="105" t="s">
        <v>65</v>
      </c>
      <c r="Y19" s="106" t="s">
        <v>66</v>
      </c>
      <c r="Z19" s="110"/>
      <c r="AA19" s="111"/>
      <c r="AB19" s="112"/>
      <c r="AC19" s="115"/>
      <c r="AD19" s="116" t="s">
        <v>67</v>
      </c>
      <c r="AE19" s="117" t="s">
        <v>68</v>
      </c>
      <c r="AF19" s="110"/>
      <c r="AG19" s="105" t="s">
        <v>69</v>
      </c>
      <c r="AH19" s="106" t="s">
        <v>70</v>
      </c>
      <c r="AI19" s="110"/>
      <c r="AJ19" s="105" t="s">
        <v>71</v>
      </c>
      <c r="AK19" s="106"/>
      <c r="AL19" s="110"/>
      <c r="AM19" s="111"/>
      <c r="AN19" s="112"/>
      <c r="AO19" s="110"/>
      <c r="AP19" s="111"/>
      <c r="AQ19" s="118" t="s">
        <v>72</v>
      </c>
      <c r="AR19" s="104" t="s">
        <v>73</v>
      </c>
      <c r="AS19" s="105"/>
      <c r="AT19" s="106"/>
      <c r="AU19" s="104" t="s">
        <v>74</v>
      </c>
      <c r="AV19" s="105" t="s">
        <v>75</v>
      </c>
      <c r="AW19" s="106"/>
    </row>
    <row r="20" ht="15.75" customHeight="1">
      <c r="A20" s="119"/>
      <c r="B20" s="119"/>
      <c r="C20" s="119"/>
      <c r="D20" s="119"/>
      <c r="E20" s="119"/>
      <c r="F20" s="119"/>
      <c r="G20" s="119"/>
      <c r="H20" s="119"/>
      <c r="I20" s="119"/>
      <c r="J20" s="119"/>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row>
    <row r="21" ht="15.75" customHeight="1">
      <c r="A21" s="120"/>
      <c r="B21" s="121"/>
      <c r="C21" s="121"/>
      <c r="D21" s="121"/>
      <c r="E21" s="121"/>
      <c r="F21" s="121"/>
      <c r="G21" s="121"/>
      <c r="H21" s="121"/>
      <c r="I21" s="121"/>
      <c r="J21" s="121"/>
      <c r="K21" s="121"/>
      <c r="L21" s="121"/>
      <c r="M21" s="121"/>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row>
    <row r="22" ht="15.75" customHeight="1">
      <c r="A22" s="120"/>
      <c r="B22" s="121"/>
      <c r="C22" s="121"/>
      <c r="D22" s="121"/>
      <c r="E22" s="121"/>
      <c r="F22" s="121"/>
      <c r="G22" s="121"/>
      <c r="H22" s="121"/>
      <c r="I22" s="121"/>
      <c r="J22" s="121"/>
      <c r="K22" s="121"/>
      <c r="L22" s="121"/>
      <c r="M22" s="121"/>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row>
    <row r="23" ht="15.75" customHeight="1">
      <c r="A23" s="120"/>
      <c r="B23" s="121"/>
      <c r="C23" s="121"/>
      <c r="D23" s="121"/>
      <c r="E23" s="121"/>
      <c r="F23" s="121"/>
      <c r="G23" s="121"/>
      <c r="H23" s="121"/>
      <c r="I23" s="121"/>
      <c r="J23" s="121"/>
      <c r="K23" s="121"/>
      <c r="L23" s="121"/>
      <c r="M23" s="121"/>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row>
    <row r="24" ht="15.75" customHeight="1">
      <c r="A24" s="119"/>
      <c r="B24" s="119"/>
      <c r="C24" s="119"/>
      <c r="D24" s="119"/>
      <c r="E24" s="119"/>
      <c r="F24" s="119"/>
      <c r="G24" s="119"/>
      <c r="H24" s="119"/>
      <c r="I24" s="119"/>
      <c r="J24" s="119"/>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row>
    <row r="25" ht="15.75" customHeight="1">
      <c r="A25" s="120"/>
      <c r="B25" s="121"/>
      <c r="C25" s="121"/>
      <c r="D25" s="121"/>
      <c r="E25" s="121"/>
      <c r="F25" s="121"/>
      <c r="G25" s="121"/>
      <c r="H25" s="121"/>
      <c r="I25" s="121"/>
      <c r="J25" s="121"/>
      <c r="K25" s="121"/>
      <c r="L25" s="121"/>
      <c r="M25" s="121"/>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row>
    <row r="26" ht="15.75" customHeight="1">
      <c r="A26" s="120"/>
      <c r="B26" s="121"/>
      <c r="C26" s="121"/>
      <c r="D26" s="121"/>
      <c r="E26" s="121"/>
      <c r="F26" s="121"/>
      <c r="G26" s="121"/>
      <c r="H26" s="121"/>
      <c r="I26" s="121"/>
      <c r="J26" s="121"/>
      <c r="K26" s="121"/>
      <c r="L26" s="121"/>
      <c r="M26" s="121"/>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row>
    <row r="27" ht="15.75" customHeight="1">
      <c r="A27" s="120"/>
      <c r="B27" s="121"/>
      <c r="C27" s="121"/>
      <c r="D27" s="121"/>
      <c r="E27" s="121"/>
      <c r="F27" s="121"/>
      <c r="G27" s="121"/>
      <c r="H27" s="121"/>
      <c r="I27" s="121"/>
      <c r="J27" s="121"/>
      <c r="K27" s="121"/>
      <c r="L27" s="121"/>
      <c r="M27" s="121"/>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row>
    <row r="28" ht="15.75" customHeight="1">
      <c r="A28" s="119"/>
      <c r="B28" s="119"/>
      <c r="C28" s="119"/>
      <c r="D28" s="119"/>
      <c r="E28" s="119"/>
      <c r="F28" s="119"/>
      <c r="G28" s="119"/>
      <c r="H28" s="119"/>
      <c r="I28" s="119"/>
      <c r="J28" s="119"/>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row>
    <row r="29" ht="15.75" customHeight="1">
      <c r="A29" s="120"/>
      <c r="B29" s="121"/>
      <c r="C29" s="121"/>
      <c r="D29" s="121"/>
      <c r="E29" s="121"/>
      <c r="F29" s="121"/>
      <c r="G29" s="121"/>
      <c r="H29" s="121"/>
      <c r="I29" s="121"/>
      <c r="J29" s="121"/>
      <c r="K29" s="121"/>
      <c r="L29" s="121"/>
      <c r="M29" s="121"/>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row>
    <row r="30" ht="15.75" customHeight="1">
      <c r="A30" s="120"/>
      <c r="B30" s="121"/>
      <c r="C30" s="121"/>
      <c r="D30" s="121"/>
      <c r="E30" s="121"/>
      <c r="F30" s="121"/>
      <c r="G30" s="121"/>
      <c r="H30" s="121"/>
      <c r="I30" s="121"/>
      <c r="J30" s="121"/>
      <c r="K30" s="121"/>
      <c r="L30" s="121"/>
      <c r="M30" s="121"/>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row>
    <row r="31" ht="15.75" customHeight="1">
      <c r="A31" s="120"/>
      <c r="B31" s="121"/>
      <c r="C31" s="121"/>
      <c r="D31" s="121"/>
      <c r="E31" s="121"/>
      <c r="F31" s="121"/>
      <c r="G31" s="121"/>
      <c r="H31" s="121"/>
      <c r="I31" s="121"/>
      <c r="J31" s="121"/>
      <c r="K31" s="121"/>
      <c r="L31" s="121"/>
      <c r="M31" s="121"/>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row>
    <row r="32" ht="15.75" customHeight="1">
      <c r="A32" s="119"/>
      <c r="B32" s="119"/>
      <c r="C32" s="119"/>
      <c r="D32" s="119"/>
      <c r="E32" s="119"/>
      <c r="F32" s="119"/>
      <c r="G32" s="119"/>
      <c r="H32" s="119"/>
      <c r="I32" s="119"/>
      <c r="J32" s="119"/>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row>
    <row r="33" ht="15.75" customHeight="1">
      <c r="A33" s="120"/>
      <c r="B33" s="121"/>
      <c r="C33" s="121"/>
      <c r="D33" s="121"/>
      <c r="E33" s="121"/>
      <c r="F33" s="121"/>
      <c r="G33" s="121"/>
      <c r="H33" s="121"/>
      <c r="I33" s="121"/>
      <c r="J33" s="121"/>
      <c r="K33" s="121"/>
      <c r="L33" s="121"/>
      <c r="M33" s="121"/>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row>
    <row r="34" ht="15.75" customHeight="1">
      <c r="A34" s="120"/>
      <c r="B34" s="121"/>
      <c r="C34" s="121"/>
      <c r="D34" s="121"/>
      <c r="E34" s="121"/>
      <c r="F34" s="121"/>
      <c r="G34" s="121"/>
      <c r="H34" s="121"/>
      <c r="I34" s="121"/>
      <c r="J34" s="121"/>
      <c r="K34" s="121"/>
      <c r="L34" s="121"/>
      <c r="M34" s="121"/>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row>
    <row r="35" ht="15.75" customHeight="1">
      <c r="A35" s="120"/>
      <c r="B35" s="121"/>
      <c r="C35" s="121"/>
      <c r="D35" s="121"/>
      <c r="E35" s="121"/>
      <c r="F35" s="121"/>
      <c r="G35" s="121"/>
      <c r="H35" s="121"/>
      <c r="I35" s="121"/>
      <c r="J35" s="121"/>
      <c r="K35" s="121"/>
      <c r="L35" s="121"/>
      <c r="M35" s="121"/>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row>
    <row r="36" ht="15.75" customHeight="1">
      <c r="A36" s="119"/>
      <c r="B36" s="119"/>
      <c r="C36" s="119"/>
      <c r="D36" s="119"/>
      <c r="E36" s="119"/>
      <c r="F36" s="119"/>
      <c r="G36" s="119"/>
      <c r="H36" s="119"/>
      <c r="I36" s="119"/>
      <c r="J36" s="119"/>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row>
    <row r="37" ht="15.75" customHeight="1">
      <c r="A37" s="120"/>
      <c r="B37" s="121"/>
      <c r="C37" s="121"/>
      <c r="D37" s="121"/>
      <c r="E37" s="121"/>
      <c r="F37" s="121"/>
      <c r="G37" s="121"/>
      <c r="H37" s="121"/>
      <c r="I37" s="121"/>
      <c r="J37" s="121"/>
      <c r="K37" s="121"/>
      <c r="L37" s="121"/>
      <c r="M37" s="121"/>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row>
    <row r="38" ht="15.75" customHeight="1">
      <c r="A38" s="120"/>
      <c r="B38" s="121"/>
      <c r="C38" s="121"/>
      <c r="D38" s="121"/>
      <c r="E38" s="121"/>
      <c r="F38" s="121"/>
      <c r="G38" s="121"/>
      <c r="H38" s="121"/>
      <c r="I38" s="121"/>
      <c r="J38" s="121"/>
      <c r="K38" s="121"/>
      <c r="L38" s="121"/>
      <c r="M38" s="121"/>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row>
    <row r="39" ht="15.75" customHeight="1">
      <c r="A39" s="120"/>
      <c r="B39" s="121"/>
      <c r="C39" s="121"/>
      <c r="D39" s="121"/>
      <c r="E39" s="121"/>
      <c r="F39" s="121"/>
      <c r="G39" s="121"/>
      <c r="H39" s="121"/>
      <c r="I39" s="121"/>
      <c r="J39" s="121"/>
      <c r="K39" s="121"/>
      <c r="L39" s="121"/>
      <c r="M39" s="121"/>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row>
    <row r="40" ht="15.75" customHeight="1">
      <c r="A40" s="122"/>
      <c r="B40" s="123"/>
      <c r="C40" s="123"/>
      <c r="D40" s="123"/>
      <c r="E40" s="123"/>
      <c r="F40" s="123"/>
      <c r="G40" s="123"/>
      <c r="H40" s="123"/>
      <c r="I40" s="123"/>
      <c r="J40" s="123"/>
      <c r="K40" s="123"/>
      <c r="L40" s="123"/>
      <c r="M40" s="123"/>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row>
    <row r="41" ht="15.75" customHeight="1">
      <c r="A41" s="124"/>
      <c r="B41" s="123"/>
      <c r="C41" s="123"/>
      <c r="D41" s="123"/>
      <c r="E41" s="123"/>
      <c r="F41" s="123"/>
      <c r="G41" s="123"/>
      <c r="H41" s="119"/>
      <c r="I41" s="119"/>
      <c r="J41" s="119"/>
      <c r="K41" s="119"/>
      <c r="L41" s="119"/>
      <c r="M41" s="119"/>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row>
    <row r="42" ht="15.75" customHeight="1">
      <c r="A42" s="124"/>
      <c r="B42" s="123"/>
      <c r="C42" s="123"/>
      <c r="D42" s="123"/>
      <c r="E42" s="123"/>
      <c r="F42" s="123"/>
      <c r="G42" s="123"/>
      <c r="H42" s="119"/>
      <c r="I42" s="119"/>
      <c r="J42" s="119"/>
      <c r="K42" s="119"/>
      <c r="L42" s="119"/>
      <c r="M42" s="119"/>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row>
    <row r="43" ht="15.75" customHeight="1">
      <c r="A43" s="124"/>
      <c r="B43" s="123"/>
      <c r="C43" s="123"/>
      <c r="D43" s="123"/>
      <c r="E43" s="123"/>
      <c r="F43" s="123"/>
      <c r="G43" s="123"/>
      <c r="H43" s="119"/>
      <c r="I43" s="119"/>
      <c r="J43" s="119"/>
      <c r="K43" s="119"/>
      <c r="L43" s="119"/>
      <c r="M43" s="119"/>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row>
    <row r="44" ht="15.75" customHeight="1">
      <c r="A44" s="124"/>
      <c r="B44" s="125"/>
      <c r="C44" s="125"/>
      <c r="D44" s="125"/>
      <c r="E44" s="125"/>
      <c r="F44" s="125"/>
      <c r="G44" s="125"/>
      <c r="H44" s="126"/>
      <c r="I44" s="126"/>
      <c r="J44" s="126"/>
      <c r="K44" s="126"/>
      <c r="L44" s="126"/>
      <c r="M44" s="126"/>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row>
    <row r="45" ht="15.75" customHeight="1">
      <c r="A45" s="124"/>
      <c r="B45" s="125"/>
      <c r="C45" s="125"/>
      <c r="D45" s="125"/>
      <c r="E45" s="125"/>
      <c r="F45" s="125"/>
      <c r="G45" s="125"/>
      <c r="H45" s="126"/>
      <c r="I45" s="126"/>
      <c r="J45" s="126"/>
      <c r="K45" s="126"/>
      <c r="L45" s="126"/>
      <c r="M45" s="126"/>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row>
    <row r="46" ht="15.75" customHeight="1">
      <c r="A46" s="124"/>
      <c r="B46" s="125"/>
      <c r="C46" s="125"/>
      <c r="D46" s="125"/>
      <c r="E46" s="125"/>
      <c r="F46" s="125"/>
      <c r="G46" s="125"/>
      <c r="H46" s="126"/>
      <c r="I46" s="126"/>
      <c r="J46" s="126"/>
      <c r="K46" s="126"/>
      <c r="L46" s="126"/>
      <c r="M46" s="126"/>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row>
    <row r="47" ht="21.0" customHeight="1">
      <c r="A47" s="124"/>
      <c r="B47" s="125"/>
      <c r="C47" s="125"/>
      <c r="D47" s="125"/>
      <c r="E47" s="125"/>
      <c r="F47" s="125"/>
      <c r="G47" s="125"/>
      <c r="H47" s="126"/>
      <c r="I47" s="126"/>
      <c r="J47" s="126"/>
      <c r="K47" s="126"/>
      <c r="L47" s="126"/>
      <c r="M47" s="126"/>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row>
    <row r="48" ht="15.75" customHeight="1">
      <c r="A48" s="122"/>
      <c r="B48" s="125"/>
      <c r="C48" s="125"/>
      <c r="D48" s="125"/>
      <c r="E48" s="125"/>
      <c r="F48" s="125"/>
      <c r="G48" s="125"/>
      <c r="H48" s="126"/>
      <c r="I48" s="126"/>
      <c r="J48" s="126"/>
      <c r="K48" s="126"/>
      <c r="L48" s="126"/>
      <c r="M48" s="126"/>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row>
    <row r="49" ht="15.75" customHeight="1">
      <c r="A49" s="122"/>
      <c r="B49" s="125"/>
      <c r="C49" s="125"/>
      <c r="D49" s="125"/>
      <c r="E49" s="125"/>
      <c r="F49" s="125"/>
      <c r="G49" s="125"/>
      <c r="H49" s="126"/>
      <c r="I49" s="126"/>
      <c r="J49" s="126"/>
      <c r="K49" s="126"/>
      <c r="L49" s="126"/>
      <c r="M49" s="126"/>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row>
    <row r="50" ht="15.75" customHeight="1">
      <c r="A50" s="122"/>
      <c r="B50" s="125"/>
      <c r="C50" s="125"/>
      <c r="D50" s="125"/>
      <c r="E50" s="125"/>
      <c r="F50" s="125"/>
      <c r="G50" s="125"/>
      <c r="H50" s="126"/>
      <c r="I50" s="126"/>
      <c r="J50" s="126"/>
      <c r="K50" s="126"/>
      <c r="L50" s="126"/>
      <c r="M50" s="126"/>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row>
    <row r="51" ht="15.75" customHeight="1">
      <c r="A51" s="122"/>
      <c r="B51" s="125"/>
      <c r="C51" s="125"/>
      <c r="D51" s="125"/>
      <c r="E51" s="125"/>
      <c r="F51" s="125"/>
      <c r="G51" s="125"/>
      <c r="H51" s="126"/>
      <c r="I51" s="126"/>
      <c r="J51" s="126"/>
      <c r="K51" s="126"/>
      <c r="L51" s="126"/>
      <c r="M51" s="126"/>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row>
    <row r="52" ht="16.5" customHeight="1">
      <c r="A52" s="127"/>
      <c r="B52" s="125"/>
      <c r="C52" s="125"/>
      <c r="D52" s="125"/>
      <c r="E52" s="125"/>
      <c r="F52" s="125"/>
      <c r="G52" s="125"/>
      <c r="H52" s="126"/>
      <c r="I52" s="126"/>
      <c r="J52" s="126"/>
      <c r="K52" s="126"/>
      <c r="L52" s="126"/>
      <c r="M52" s="126"/>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row>
    <row r="53" ht="15.75" customHeight="1">
      <c r="A53" s="128"/>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row>
    <row r="54" ht="15.75" customHeight="1">
      <c r="A54" s="128"/>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row>
    <row r="55" ht="15.75" customHeight="1">
      <c r="A55" s="128"/>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row>
    <row r="56" ht="15.75" customHeight="1">
      <c r="A56" s="128"/>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row>
    <row r="57" ht="15.75" customHeight="1">
      <c r="A57" s="128"/>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row>
    <row r="58" ht="15.75" customHeight="1">
      <c r="A58" s="128"/>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row>
    <row r="59" ht="15.75" customHeight="1">
      <c r="A59" s="128"/>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row>
    <row r="60" ht="15.75" customHeight="1">
      <c r="A60" s="128"/>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row>
    <row r="61" ht="15.75" customHeight="1">
      <c r="A61" s="128"/>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row>
    <row r="62" ht="15.75" customHeight="1">
      <c r="A62" s="12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row>
    <row r="63" ht="15.75" customHeight="1">
      <c r="A63" s="128"/>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row>
    <row r="64" ht="15.75" customHeight="1">
      <c r="A64" s="128"/>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row>
    <row r="65" ht="15.75" customHeight="1">
      <c r="A65" s="128"/>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row>
    <row r="66" ht="15.75" customHeight="1">
      <c r="A66" s="128"/>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row>
    <row r="67" ht="15.75" customHeight="1">
      <c r="A67" s="128"/>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row>
    <row r="68" ht="15.75" customHeight="1">
      <c r="A68" s="128"/>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row>
    <row r="69" ht="15.75" customHeight="1">
      <c r="A69" s="128"/>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row>
    <row r="70" ht="15.75" customHeight="1">
      <c r="A70" s="128"/>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row>
    <row r="71" ht="15.75" customHeight="1">
      <c r="A71" s="128"/>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row>
    <row r="72" ht="15.75" customHeight="1">
      <c r="A72" s="128"/>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row>
    <row r="73" ht="15.75" customHeight="1">
      <c r="A73" s="128"/>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row>
    <row r="74" ht="15.75" customHeight="1">
      <c r="A74" s="128"/>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row>
    <row r="75" ht="15.75" customHeight="1">
      <c r="A75" s="128"/>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row>
    <row r="76" ht="15.75" customHeight="1">
      <c r="A76" s="128"/>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row>
    <row r="77" ht="15.75" customHeight="1">
      <c r="A77" s="128"/>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row>
    <row r="78" ht="15.75" customHeight="1">
      <c r="A78" s="128"/>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row>
    <row r="79" ht="15.75" customHeight="1">
      <c r="A79" s="128"/>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row>
    <row r="80" ht="15.75" customHeight="1">
      <c r="A80" s="128"/>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row>
    <row r="81" ht="15.75" customHeight="1">
      <c r="A81" s="128"/>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row>
    <row r="82" ht="15.75" customHeight="1">
      <c r="A82" s="128"/>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row>
    <row r="83" ht="15.75" customHeight="1">
      <c r="A83" s="128"/>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row>
    <row r="84" ht="15.75" customHeight="1">
      <c r="A84" s="128"/>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row>
    <row r="85" ht="15.75" customHeight="1">
      <c r="A85" s="128"/>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row>
    <row r="86" ht="15.75" customHeight="1">
      <c r="A86" s="128"/>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row>
    <row r="87" ht="15.75" customHeight="1">
      <c r="A87" s="128"/>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row>
    <row r="88" ht="15.75" customHeight="1">
      <c r="A88" s="128"/>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row>
    <row r="89" ht="15.75" customHeight="1">
      <c r="A89" s="128"/>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row>
    <row r="90" ht="15.75" customHeight="1">
      <c r="A90" s="128"/>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row>
    <row r="91" ht="15.75" customHeight="1">
      <c r="A91" s="128"/>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row>
    <row r="92" ht="15.75" customHeight="1">
      <c r="A92" s="128"/>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row>
    <row r="93" ht="15.75" customHeight="1">
      <c r="A93" s="128"/>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row>
    <row r="94" ht="15.75" customHeight="1">
      <c r="A94" s="128"/>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row>
    <row r="95" ht="15.75" customHeight="1">
      <c r="A95" s="128"/>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row>
    <row r="96" ht="15.75" customHeight="1">
      <c r="A96" s="128"/>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row>
    <row r="97" ht="15.75" customHeight="1">
      <c r="A97" s="128"/>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row>
    <row r="98" ht="15.75" customHeight="1">
      <c r="A98" s="128"/>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row>
    <row r="99" ht="15.75" customHeight="1">
      <c r="A99" s="128"/>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row>
    <row r="100" ht="15.75" customHeight="1">
      <c r="A100" s="128"/>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row>
    <row r="101" ht="15.75" customHeight="1">
      <c r="A101" s="128"/>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row>
    <row r="102" ht="15.75" customHeight="1">
      <c r="A102" s="128"/>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row>
    <row r="103" ht="15.75" customHeight="1">
      <c r="A103" s="128"/>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row>
    <row r="104" ht="15.75" customHeight="1">
      <c r="A104" s="128"/>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row>
    <row r="105" ht="15.75" customHeight="1">
      <c r="A105" s="128"/>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row>
    <row r="106" ht="15.75" customHeight="1">
      <c r="A106" s="128"/>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row>
    <row r="107" ht="15.75" customHeight="1">
      <c r="A107" s="128"/>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row>
    <row r="108" ht="15.75" customHeight="1">
      <c r="A108" s="128"/>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row>
    <row r="109" ht="15.75" customHeight="1">
      <c r="A109" s="128"/>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row>
    <row r="110" ht="15.75" customHeight="1">
      <c r="A110" s="128"/>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row>
    <row r="111" ht="15.75" customHeight="1">
      <c r="A111" s="128"/>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row>
    <row r="112" ht="15.75" customHeight="1">
      <c r="A112" s="128"/>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row>
    <row r="113" ht="15.75" customHeight="1">
      <c r="A113" s="128"/>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row>
    <row r="114" ht="15.75" customHeight="1">
      <c r="A114" s="128"/>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row>
    <row r="115" ht="15.75" customHeight="1">
      <c r="A115" s="128"/>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row>
    <row r="116" ht="15.75" customHeight="1">
      <c r="A116" s="128"/>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row>
    <row r="117" ht="15.75" customHeight="1">
      <c r="A117" s="128"/>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row>
    <row r="118" ht="15.75" customHeight="1">
      <c r="A118" s="128"/>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row>
    <row r="119" ht="15.75" customHeight="1">
      <c r="A119" s="128"/>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row>
    <row r="120" ht="15.75" customHeight="1">
      <c r="A120" s="128"/>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row>
    <row r="121" ht="15.75" customHeight="1">
      <c r="A121" s="128"/>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row>
    <row r="122" ht="15.75" customHeight="1">
      <c r="A122" s="128"/>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row>
    <row r="123" ht="15.75" customHeight="1">
      <c r="A123" s="128"/>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row>
    <row r="124" ht="15.75" customHeight="1">
      <c r="A124" s="128"/>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row>
    <row r="125" ht="15.75" customHeight="1">
      <c r="A125" s="128"/>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row>
    <row r="126" ht="15.75" customHeight="1">
      <c r="A126" s="128"/>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row>
    <row r="127" ht="15.75" customHeight="1">
      <c r="A127" s="128"/>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row>
    <row r="128" ht="15.75" customHeight="1">
      <c r="A128" s="128"/>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row>
    <row r="129" ht="15.75" customHeight="1">
      <c r="A129" s="128"/>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row>
    <row r="130" ht="15.75" customHeight="1">
      <c r="A130" s="128"/>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row>
    <row r="131" ht="15.75" customHeight="1">
      <c r="A131" s="128"/>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row>
    <row r="132" ht="15.75" customHeight="1">
      <c r="A132" s="128"/>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row>
    <row r="133" ht="15.75" customHeight="1">
      <c r="A133" s="128"/>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row>
    <row r="134" ht="15.75" customHeight="1">
      <c r="A134" s="128"/>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row>
    <row r="135" ht="15.75" customHeight="1">
      <c r="A135" s="128"/>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row>
    <row r="136" ht="15.75" customHeight="1">
      <c r="A136" s="128"/>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row>
    <row r="137" ht="15.75" customHeight="1">
      <c r="A137" s="128"/>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row>
    <row r="138" ht="15.75" customHeight="1">
      <c r="A138" s="128"/>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row>
    <row r="139" ht="15.75" customHeight="1">
      <c r="A139" s="128"/>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row>
    <row r="140" ht="15.75" customHeight="1">
      <c r="A140" s="128"/>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row>
    <row r="141" ht="15.75" customHeight="1">
      <c r="A141" s="128"/>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row>
    <row r="142" ht="15.75" customHeight="1">
      <c r="A142" s="128"/>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row>
    <row r="143" ht="15.75" customHeight="1">
      <c r="A143" s="128"/>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row>
    <row r="144" ht="15.75" customHeight="1">
      <c r="A144" s="128"/>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row>
    <row r="145" ht="15.75" customHeight="1">
      <c r="A145" s="128"/>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row>
    <row r="146" ht="15.75" customHeight="1">
      <c r="A146" s="128"/>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row>
    <row r="147" ht="15.75" customHeight="1">
      <c r="A147" s="128"/>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row>
    <row r="148" ht="15.75" customHeight="1">
      <c r="A148" s="128"/>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row>
    <row r="149" ht="15.75" customHeight="1">
      <c r="A149" s="128"/>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row>
    <row r="150" ht="15.75" customHeight="1">
      <c r="A150" s="128"/>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row>
    <row r="151" ht="15.75" customHeight="1">
      <c r="A151" s="128"/>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row>
    <row r="152" ht="15.75" customHeight="1">
      <c r="A152" s="128"/>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row>
    <row r="153" ht="15.75" customHeight="1">
      <c r="A153" s="128"/>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row>
    <row r="154" ht="15.75" customHeight="1">
      <c r="A154" s="128"/>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row>
    <row r="155" ht="15.75" customHeight="1">
      <c r="A155" s="128"/>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row>
    <row r="156" ht="15.75" customHeight="1">
      <c r="A156" s="128"/>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row>
    <row r="157" ht="15.75" customHeight="1">
      <c r="A157" s="128"/>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row>
    <row r="158" ht="15.75" customHeight="1">
      <c r="A158" s="128"/>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row>
    <row r="159" ht="15.75" customHeight="1">
      <c r="A159" s="128"/>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row>
    <row r="160" ht="15.75" customHeight="1">
      <c r="A160" s="128"/>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row>
    <row r="161" ht="15.75" customHeight="1">
      <c r="A161" s="128"/>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row>
    <row r="162" ht="15.75" customHeight="1">
      <c r="A162" s="128"/>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row>
    <row r="163" ht="15.75" customHeight="1">
      <c r="A163" s="128"/>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row>
    <row r="164" ht="15.75" customHeight="1">
      <c r="A164" s="128"/>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row>
    <row r="165" ht="15.75" customHeight="1">
      <c r="A165" s="128"/>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row>
    <row r="166" ht="15.75" customHeight="1">
      <c r="A166" s="128"/>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row>
    <row r="167" ht="15.75" customHeight="1">
      <c r="A167" s="128"/>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row>
    <row r="168" ht="15.75" customHeight="1">
      <c r="A168" s="128"/>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row>
    <row r="169" ht="15.75" customHeight="1">
      <c r="A169" s="128"/>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row>
    <row r="170" ht="15.75" customHeight="1">
      <c r="A170" s="128"/>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row>
    <row r="171" ht="15.75" customHeight="1">
      <c r="A171" s="128"/>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row>
    <row r="172" ht="15.75" customHeight="1">
      <c r="A172" s="128"/>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row>
    <row r="173" ht="15.75" customHeight="1">
      <c r="A173" s="128"/>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row>
    <row r="174" ht="15.75" customHeight="1">
      <c r="A174" s="128"/>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row>
    <row r="175" ht="15.75" customHeight="1">
      <c r="A175" s="128"/>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row>
    <row r="176" ht="15.75" customHeight="1">
      <c r="A176" s="128"/>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row>
    <row r="177" ht="15.75" customHeight="1">
      <c r="A177" s="128"/>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row>
    <row r="178" ht="15.75" customHeight="1">
      <c r="A178" s="128"/>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row>
    <row r="179" ht="15.75" customHeight="1">
      <c r="A179" s="128"/>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row>
    <row r="180" ht="15.75" customHeight="1">
      <c r="A180" s="128"/>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row>
    <row r="181" ht="15.75" customHeight="1">
      <c r="A181" s="128"/>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row>
    <row r="182" ht="15.75" customHeight="1">
      <c r="A182" s="128"/>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row>
    <row r="183" ht="15.75" customHeight="1">
      <c r="A183" s="128"/>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row>
    <row r="184" ht="15.75" customHeight="1">
      <c r="A184" s="128"/>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row>
    <row r="185" ht="15.75" customHeight="1">
      <c r="A185" s="128"/>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row>
    <row r="186" ht="15.75" customHeight="1">
      <c r="A186" s="128"/>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row>
    <row r="187" ht="15.75" customHeight="1">
      <c r="A187" s="128"/>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row>
    <row r="188" ht="15.75" customHeight="1">
      <c r="A188" s="128"/>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row>
    <row r="189" ht="15.75" customHeight="1">
      <c r="A189" s="128"/>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row>
    <row r="190" ht="15.75" customHeight="1">
      <c r="A190" s="128"/>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row>
    <row r="191" ht="15.75" customHeight="1">
      <c r="A191" s="128"/>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row>
    <row r="192" ht="15.75" customHeight="1">
      <c r="A192" s="128"/>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row>
    <row r="193" ht="15.75" customHeight="1">
      <c r="A193" s="128"/>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row>
    <row r="194" ht="15.75" customHeight="1">
      <c r="A194" s="128"/>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row>
    <row r="195" ht="15.75" customHeight="1">
      <c r="A195" s="128"/>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row>
    <row r="196" ht="15.75" customHeight="1">
      <c r="A196" s="128"/>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row>
    <row r="197" ht="15.75" customHeight="1">
      <c r="A197" s="128"/>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row>
    <row r="198" ht="15.75" customHeight="1">
      <c r="A198" s="128"/>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row>
    <row r="199" ht="15.75" customHeight="1">
      <c r="A199" s="128"/>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row>
    <row r="200" ht="15.75" customHeight="1">
      <c r="A200" s="128"/>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row>
    <row r="201" ht="15.75" customHeight="1">
      <c r="A201" s="128"/>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row>
    <row r="202" ht="15.75" customHeight="1">
      <c r="A202" s="128"/>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row>
    <row r="203" ht="15.75" customHeight="1">
      <c r="A203" s="128"/>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row>
    <row r="204" ht="15.75" customHeight="1">
      <c r="A204" s="128"/>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row>
    <row r="205" ht="15.75" customHeight="1">
      <c r="A205" s="128"/>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row>
    <row r="206" ht="15.75" customHeight="1">
      <c r="A206" s="128"/>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row>
    <row r="207" ht="15.75" customHeight="1">
      <c r="A207" s="128"/>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row>
    <row r="208" ht="15.75" customHeight="1">
      <c r="A208" s="128"/>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row>
    <row r="209" ht="15.75" customHeight="1">
      <c r="A209" s="128"/>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row>
    <row r="210" ht="15.75" customHeight="1">
      <c r="A210" s="128"/>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row>
    <row r="211" ht="15.75" customHeight="1">
      <c r="A211" s="128"/>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row>
    <row r="212" ht="15.75" customHeight="1">
      <c r="A212" s="128"/>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row>
    <row r="213" ht="15.75" customHeight="1">
      <c r="A213" s="128"/>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row>
    <row r="214" ht="15.75" customHeight="1">
      <c r="A214" s="128"/>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row>
    <row r="215" ht="15.75" customHeight="1">
      <c r="A215" s="128"/>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row>
    <row r="216" ht="15.75" customHeight="1">
      <c r="A216" s="128"/>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row>
    <row r="217" ht="15.75" customHeight="1">
      <c r="A217" s="128"/>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row>
    <row r="218" ht="15.75" customHeight="1">
      <c r="A218" s="128"/>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row>
    <row r="219" ht="15.75" customHeight="1">
      <c r="A219" s="128"/>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row>
    <row r="220" ht="15.75" customHeight="1">
      <c r="A220" s="128"/>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row>
    <row r="221" ht="15.75" customHeight="1">
      <c r="A221" s="128"/>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row>
    <row r="222" ht="15.75" customHeight="1">
      <c r="A222" s="128"/>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row>
    <row r="223" ht="15.75" customHeight="1">
      <c r="A223" s="128"/>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row>
    <row r="224" ht="15.75" customHeight="1">
      <c r="A224" s="128"/>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row>
    <row r="225" ht="15.75" customHeight="1">
      <c r="A225" s="128"/>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row>
    <row r="226" ht="15.75" customHeight="1">
      <c r="A226" s="128"/>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row>
    <row r="227" ht="15.75" customHeight="1">
      <c r="A227" s="128"/>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row>
    <row r="228" ht="15.75" customHeight="1">
      <c r="A228" s="128"/>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row>
    <row r="229" ht="15.75" customHeight="1">
      <c r="A229" s="128"/>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row>
    <row r="230" ht="15.75" customHeight="1">
      <c r="A230" s="128"/>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row>
    <row r="231" ht="15.75" customHeight="1">
      <c r="A231" s="128"/>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row>
    <row r="232" ht="15.75" customHeight="1">
      <c r="A232" s="128"/>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row>
    <row r="233" ht="15.75" customHeight="1">
      <c r="A233" s="128"/>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row>
    <row r="234" ht="15.75" customHeight="1">
      <c r="A234" s="128"/>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row>
    <row r="235" ht="15.75" customHeight="1">
      <c r="A235" s="128"/>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row>
    <row r="236" ht="15.75" customHeight="1">
      <c r="A236" s="128"/>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row>
    <row r="237" ht="15.75" customHeight="1">
      <c r="A237" s="128"/>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row>
    <row r="238" ht="15.75" customHeight="1">
      <c r="A238" s="128"/>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row>
    <row r="239" ht="15.75" customHeight="1">
      <c r="A239" s="128"/>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row>
    <row r="240" ht="15.75" customHeight="1">
      <c r="A240" s="128"/>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row>
    <row r="241" ht="15.75" customHeight="1">
      <c r="A241" s="128"/>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row>
    <row r="242" ht="15.75" customHeight="1">
      <c r="A242" s="128"/>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row>
    <row r="243" ht="15.75" customHeight="1">
      <c r="A243" s="128"/>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row>
    <row r="244" ht="15.75" customHeight="1">
      <c r="A244" s="128"/>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row>
    <row r="245" ht="15.75" customHeight="1">
      <c r="A245" s="128"/>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row>
    <row r="246" ht="15.75" customHeight="1">
      <c r="A246" s="128"/>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row>
    <row r="247" ht="15.75" customHeight="1">
      <c r="A247" s="128"/>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row>
    <row r="248" ht="15.75" customHeight="1">
      <c r="A248" s="128"/>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row>
    <row r="249" ht="15.75" customHeight="1">
      <c r="A249" s="128"/>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row>
    <row r="250" ht="15.75" customHeight="1">
      <c r="A250" s="128"/>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row>
    <row r="251" ht="15.75" customHeight="1">
      <c r="A251" s="128"/>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row>
    <row r="252" ht="15.75" customHeight="1">
      <c r="A252" s="128"/>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row>
    <row r="253" ht="15.75" customHeight="1">
      <c r="A253" s="128"/>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row>
    <row r="254" ht="15.75" customHeight="1">
      <c r="A254" s="128"/>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row>
    <row r="255" ht="15.75" customHeight="1">
      <c r="A255" s="128"/>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row>
    <row r="256" ht="15.75" customHeight="1">
      <c r="A256" s="128"/>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row>
    <row r="257" ht="15.75" customHeight="1">
      <c r="A257" s="128"/>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row>
    <row r="258" ht="15.75" customHeight="1">
      <c r="A258" s="128"/>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row>
    <row r="259" ht="15.75" customHeight="1">
      <c r="A259" s="128"/>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row>
    <row r="260" ht="15.75" customHeight="1">
      <c r="A260" s="128"/>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row>
    <row r="261" ht="15.75" customHeight="1">
      <c r="A261" s="128"/>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row>
    <row r="262" ht="15.75" customHeight="1">
      <c r="A262" s="128"/>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row>
    <row r="263" ht="15.75" customHeight="1">
      <c r="A263" s="128"/>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row>
    <row r="264" ht="15.75" customHeight="1">
      <c r="A264" s="128"/>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row>
    <row r="265" ht="15.75" customHeight="1">
      <c r="A265" s="128"/>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row>
    <row r="266" ht="15.75" customHeight="1">
      <c r="A266" s="128"/>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row>
    <row r="267" ht="15.75" customHeight="1">
      <c r="A267" s="128"/>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row>
    <row r="268" ht="15.75" customHeight="1">
      <c r="A268" s="128"/>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row>
    <row r="269" ht="15.75" customHeight="1">
      <c r="A269" s="128"/>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row>
    <row r="270" ht="15.75" customHeight="1">
      <c r="A270" s="128"/>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row>
    <row r="271" ht="15.75" customHeight="1">
      <c r="A271" s="128"/>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row>
    <row r="272" ht="15.75" customHeight="1">
      <c r="A272" s="128"/>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row>
    <row r="273" ht="15.75" customHeight="1">
      <c r="A273" s="128"/>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row>
    <row r="274" ht="15.75" customHeight="1">
      <c r="A274" s="128"/>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row>
    <row r="275" ht="15.75" customHeight="1">
      <c r="A275" s="128"/>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row>
    <row r="276" ht="15.75" customHeight="1">
      <c r="A276" s="128"/>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row>
    <row r="277" ht="15.75" customHeight="1">
      <c r="A277" s="128"/>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row>
    <row r="278" ht="15.75" customHeight="1">
      <c r="A278" s="128"/>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row>
    <row r="279" ht="15.75" customHeight="1">
      <c r="A279" s="128"/>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row>
    <row r="280" ht="15.75" customHeight="1">
      <c r="A280" s="128"/>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row>
    <row r="281" ht="15.75" customHeight="1">
      <c r="A281" s="128"/>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row>
    <row r="282" ht="15.75" customHeight="1">
      <c r="A282" s="128"/>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row>
    <row r="283" ht="15.75" customHeight="1">
      <c r="A283" s="128"/>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row>
    <row r="284" ht="15.75" customHeight="1">
      <c r="A284" s="128"/>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row>
    <row r="285" ht="15.75" customHeight="1">
      <c r="A285" s="128"/>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row>
    <row r="286" ht="15.75" customHeight="1">
      <c r="A286" s="128"/>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row>
    <row r="287" ht="15.75" customHeight="1">
      <c r="A287" s="128"/>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row>
    <row r="288" ht="15.75" customHeight="1">
      <c r="A288" s="128"/>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row>
    <row r="289" ht="15.75" customHeight="1">
      <c r="A289" s="128"/>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row>
    <row r="290" ht="15.75" customHeight="1">
      <c r="A290" s="128"/>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row>
    <row r="291" ht="15.75" customHeight="1">
      <c r="A291" s="128"/>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row>
    <row r="292" ht="15.75" customHeight="1">
      <c r="A292" s="128"/>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row>
    <row r="293" ht="15.75" customHeight="1">
      <c r="A293" s="128"/>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row>
    <row r="294" ht="15.75" customHeight="1">
      <c r="A294" s="128"/>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row>
    <row r="295" ht="15.75" customHeight="1">
      <c r="A295" s="128"/>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row>
    <row r="296" ht="15.75" customHeight="1">
      <c r="A296" s="128"/>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row>
    <row r="297" ht="15.75" customHeight="1">
      <c r="A297" s="128"/>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row>
    <row r="298" ht="15.75" customHeight="1">
      <c r="A298" s="128"/>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row>
    <row r="299" ht="15.75" customHeight="1">
      <c r="A299" s="128"/>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row>
    <row r="300" ht="15.75" customHeight="1">
      <c r="A300" s="128"/>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row>
    <row r="301" ht="15.75" customHeight="1">
      <c r="A301" s="128"/>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row>
    <row r="302" ht="15.75" customHeight="1">
      <c r="A302" s="128"/>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row>
    <row r="303" ht="15.75" customHeight="1">
      <c r="A303" s="128"/>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row>
    <row r="304" ht="15.75" customHeight="1">
      <c r="A304" s="128"/>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row>
    <row r="305" ht="15.75" customHeight="1">
      <c r="A305" s="128"/>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row>
    <row r="306" ht="15.75" customHeight="1">
      <c r="A306" s="128"/>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row>
    <row r="307" ht="15.75" customHeight="1">
      <c r="A307" s="128"/>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row>
    <row r="308" ht="15.75" customHeight="1">
      <c r="A308" s="128"/>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row>
    <row r="309" ht="15.75" customHeight="1">
      <c r="A309" s="128"/>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row>
    <row r="310" ht="15.75" customHeight="1">
      <c r="A310" s="128"/>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row>
    <row r="311" ht="15.75" customHeight="1">
      <c r="A311" s="128"/>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row>
    <row r="312" ht="15.75" customHeight="1">
      <c r="A312" s="128"/>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row>
    <row r="313" ht="15.75" customHeight="1">
      <c r="A313" s="128"/>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row>
    <row r="314" ht="15.75" customHeight="1">
      <c r="A314" s="128"/>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row>
    <row r="315" ht="15.75" customHeight="1">
      <c r="A315" s="128"/>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row>
    <row r="316" ht="15.75" customHeight="1">
      <c r="A316" s="128"/>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row>
    <row r="317" ht="15.75" customHeight="1">
      <c r="A317" s="128"/>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row>
    <row r="318" ht="15.75" customHeight="1">
      <c r="A318" s="128"/>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row>
    <row r="319" ht="15.75" customHeight="1">
      <c r="A319" s="128"/>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row>
    <row r="320" ht="15.75" customHeight="1">
      <c r="A320" s="128"/>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row>
    <row r="321" ht="15.75" customHeight="1">
      <c r="A321" s="128"/>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row>
    <row r="322" ht="15.75" customHeight="1">
      <c r="A322" s="128"/>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row>
    <row r="323" ht="15.75" customHeight="1">
      <c r="A323" s="128"/>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row>
    <row r="324" ht="15.75" customHeight="1">
      <c r="A324" s="128"/>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row>
    <row r="325" ht="15.75" customHeight="1">
      <c r="A325" s="128"/>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row>
    <row r="326" ht="15.75" customHeight="1">
      <c r="A326" s="128"/>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row>
    <row r="327" ht="15.75" customHeight="1">
      <c r="A327" s="128"/>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row>
    <row r="328" ht="15.75" customHeight="1">
      <c r="A328" s="128"/>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row>
    <row r="329" ht="15.75" customHeight="1">
      <c r="A329" s="128"/>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row>
    <row r="330" ht="15.75" customHeight="1">
      <c r="A330" s="128"/>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row>
    <row r="331" ht="15.75" customHeight="1">
      <c r="A331" s="128"/>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row>
    <row r="332" ht="15.75" customHeight="1">
      <c r="A332" s="128"/>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row>
    <row r="333" ht="15.75" customHeight="1">
      <c r="A333" s="128"/>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row>
    <row r="334" ht="15.75" customHeight="1">
      <c r="A334" s="128"/>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row>
    <row r="335" ht="15.75" customHeight="1">
      <c r="A335" s="128"/>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row>
    <row r="336" ht="15.75" customHeight="1">
      <c r="A336" s="128"/>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row>
    <row r="337" ht="15.75" customHeight="1">
      <c r="A337" s="128"/>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row>
    <row r="338" ht="15.75" customHeight="1">
      <c r="A338" s="128"/>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row>
    <row r="339" ht="15.75" customHeight="1">
      <c r="A339" s="128"/>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row>
    <row r="340" ht="15.75" customHeight="1">
      <c r="A340" s="128"/>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row>
    <row r="341" ht="15.75" customHeight="1">
      <c r="A341" s="128"/>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row>
    <row r="342" ht="15.75" customHeight="1">
      <c r="A342" s="128"/>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row>
    <row r="343" ht="15.75" customHeight="1">
      <c r="A343" s="128"/>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row>
    <row r="344" ht="15.75" customHeight="1">
      <c r="A344" s="128"/>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row>
    <row r="345" ht="15.75" customHeight="1">
      <c r="A345" s="128"/>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row>
    <row r="346" ht="15.75" customHeight="1">
      <c r="A346" s="128"/>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row>
    <row r="347" ht="15.75" customHeight="1">
      <c r="A347" s="128"/>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row>
    <row r="348" ht="15.75" customHeight="1">
      <c r="A348" s="128"/>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row>
    <row r="349" ht="15.75" customHeight="1">
      <c r="A349" s="128"/>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row>
    <row r="350" ht="15.75" customHeight="1">
      <c r="A350" s="128"/>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row>
    <row r="351" ht="15.75" customHeight="1">
      <c r="A351" s="128"/>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row>
    <row r="352" ht="15.75" customHeight="1">
      <c r="A352" s="128"/>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row>
    <row r="353" ht="15.75" customHeight="1">
      <c r="A353" s="128"/>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row>
    <row r="354" ht="15.75" customHeight="1">
      <c r="A354" s="128"/>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row>
    <row r="355" ht="15.75" customHeight="1">
      <c r="A355" s="128"/>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row>
    <row r="356" ht="15.75" customHeight="1">
      <c r="A356" s="128"/>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row>
    <row r="357" ht="15.75" customHeight="1">
      <c r="A357" s="128"/>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row>
    <row r="358" ht="15.75" customHeight="1">
      <c r="A358" s="128"/>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row>
    <row r="359" ht="15.75" customHeight="1">
      <c r="A359" s="128"/>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row>
    <row r="360" ht="15.75" customHeight="1">
      <c r="A360" s="128"/>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row>
    <row r="361" ht="15.75" customHeight="1">
      <c r="A361" s="128"/>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row>
    <row r="362" ht="15.75" customHeight="1">
      <c r="A362" s="128"/>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row>
    <row r="363" ht="15.75" customHeight="1">
      <c r="A363" s="128"/>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row>
    <row r="364" ht="15.75" customHeight="1">
      <c r="A364" s="128"/>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row>
    <row r="365" ht="15.75" customHeight="1">
      <c r="A365" s="128"/>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row>
    <row r="366" ht="15.75" customHeight="1">
      <c r="A366" s="128"/>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row>
    <row r="367" ht="15.75" customHeight="1">
      <c r="A367" s="128"/>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row>
    <row r="368" ht="15.75" customHeight="1">
      <c r="A368" s="128"/>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row>
    <row r="369" ht="15.75" customHeight="1">
      <c r="A369" s="128"/>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row>
    <row r="370" ht="15.75" customHeight="1">
      <c r="A370" s="128"/>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row>
    <row r="371" ht="15.75" customHeight="1">
      <c r="A371" s="128"/>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row>
    <row r="372" ht="15.75" customHeight="1">
      <c r="A372" s="128"/>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row>
    <row r="373" ht="15.75" customHeight="1">
      <c r="A373" s="128"/>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row>
    <row r="374" ht="15.75" customHeight="1">
      <c r="A374" s="128"/>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row>
    <row r="375" ht="15.75" customHeight="1">
      <c r="A375" s="128"/>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row>
    <row r="376" ht="15.75" customHeight="1">
      <c r="A376" s="128"/>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row>
    <row r="377" ht="15.75" customHeight="1">
      <c r="A377" s="128"/>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row>
    <row r="378" ht="15.75" customHeight="1">
      <c r="A378" s="128"/>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row>
    <row r="379" ht="15.75" customHeight="1">
      <c r="A379" s="128"/>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row>
    <row r="380" ht="15.75" customHeight="1">
      <c r="A380" s="128"/>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row>
    <row r="381" ht="15.75" customHeight="1">
      <c r="A381" s="128"/>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row>
    <row r="382" ht="15.75" customHeight="1">
      <c r="A382" s="128"/>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row>
    <row r="383" ht="15.75" customHeight="1">
      <c r="A383" s="128"/>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row>
    <row r="384" ht="15.75" customHeight="1">
      <c r="A384" s="128"/>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row>
    <row r="385" ht="15.75" customHeight="1">
      <c r="A385" s="128"/>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row>
    <row r="386" ht="15.75" customHeight="1">
      <c r="A386" s="128"/>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row>
    <row r="387" ht="15.75" customHeight="1">
      <c r="A387" s="128"/>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row>
    <row r="388" ht="15.75" customHeight="1">
      <c r="A388" s="128"/>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row>
    <row r="389" ht="15.75" customHeight="1">
      <c r="A389" s="128"/>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row>
    <row r="390" ht="15.75" customHeight="1">
      <c r="A390" s="128"/>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row>
    <row r="391" ht="15.75" customHeight="1">
      <c r="A391" s="128"/>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row>
    <row r="392" ht="15.75" customHeight="1">
      <c r="A392" s="128"/>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row>
    <row r="393" ht="15.75" customHeight="1">
      <c r="A393" s="128"/>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row>
    <row r="394" ht="15.75" customHeight="1">
      <c r="A394" s="128"/>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row>
    <row r="395" ht="15.75" customHeight="1">
      <c r="A395" s="128"/>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row>
    <row r="396" ht="15.75" customHeight="1">
      <c r="A396" s="128"/>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row>
    <row r="397" ht="15.75" customHeight="1">
      <c r="A397" s="128"/>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row>
    <row r="398" ht="15.75" customHeight="1">
      <c r="A398" s="128"/>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row>
    <row r="399" ht="15.75" customHeight="1">
      <c r="A399" s="128"/>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row>
    <row r="400" ht="15.75" customHeight="1">
      <c r="A400" s="128"/>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row>
    <row r="401" ht="15.75" customHeight="1">
      <c r="A401" s="128"/>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row>
    <row r="402" ht="15.75" customHeight="1">
      <c r="A402" s="128"/>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row>
    <row r="403" ht="15.75" customHeight="1">
      <c r="A403" s="128"/>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row>
    <row r="404" ht="15.75" customHeight="1">
      <c r="A404" s="128"/>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row>
    <row r="405" ht="15.75" customHeight="1">
      <c r="A405" s="128"/>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row>
    <row r="406" ht="15.75" customHeight="1">
      <c r="A406" s="128"/>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row>
    <row r="407" ht="15.75" customHeight="1">
      <c r="A407" s="128"/>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row>
    <row r="408" ht="15.75" customHeight="1">
      <c r="A408" s="128"/>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row>
    <row r="409" ht="15.75" customHeight="1">
      <c r="A409" s="128"/>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row>
    <row r="410" ht="15.75" customHeight="1">
      <c r="A410" s="128"/>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row>
    <row r="411" ht="15.75" customHeight="1">
      <c r="A411" s="128"/>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row>
    <row r="412" ht="15.75" customHeight="1">
      <c r="A412" s="128"/>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row>
    <row r="413" ht="15.75" customHeight="1">
      <c r="A413" s="128"/>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row>
    <row r="414" ht="15.75" customHeight="1">
      <c r="A414" s="128"/>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row>
    <row r="415" ht="15.75" customHeight="1">
      <c r="A415" s="128"/>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row>
    <row r="416" ht="15.75" customHeight="1">
      <c r="A416" s="128"/>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row>
    <row r="417" ht="15.75" customHeight="1">
      <c r="A417" s="128"/>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row>
    <row r="418" ht="15.75" customHeight="1">
      <c r="A418" s="128"/>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row>
    <row r="419" ht="15.75" customHeight="1">
      <c r="A419" s="128"/>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row>
    <row r="420" ht="15.75" customHeight="1">
      <c r="A420" s="128"/>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row>
    <row r="421" ht="15.75" customHeight="1">
      <c r="A421" s="128"/>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row>
    <row r="422" ht="15.75" customHeight="1">
      <c r="A422" s="128"/>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row>
    <row r="423" ht="15.75" customHeight="1">
      <c r="A423" s="128"/>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row>
    <row r="424" ht="15.75" customHeight="1">
      <c r="A424" s="128"/>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row>
    <row r="425" ht="15.75" customHeight="1">
      <c r="A425" s="128"/>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row>
    <row r="426" ht="15.75" customHeight="1">
      <c r="A426" s="128"/>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row>
    <row r="427" ht="15.75" customHeight="1">
      <c r="A427" s="128"/>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row>
    <row r="428" ht="15.75" customHeight="1">
      <c r="A428" s="128"/>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row>
    <row r="429" ht="15.75" customHeight="1">
      <c r="A429" s="128"/>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row>
    <row r="430" ht="15.75" customHeight="1">
      <c r="A430" s="128"/>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row>
    <row r="431" ht="15.75" customHeight="1">
      <c r="A431" s="128"/>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row>
    <row r="432" ht="15.75" customHeight="1">
      <c r="A432" s="128"/>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row>
    <row r="433" ht="15.75" customHeight="1">
      <c r="A433" s="128"/>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row>
    <row r="434" ht="15.75" customHeight="1">
      <c r="A434" s="128"/>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row>
    <row r="435" ht="15.75" customHeight="1">
      <c r="A435" s="128"/>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row>
    <row r="436" ht="15.75" customHeight="1">
      <c r="A436" s="128"/>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row>
    <row r="437" ht="15.75" customHeight="1">
      <c r="A437" s="128"/>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row>
    <row r="438" ht="15.75" customHeight="1">
      <c r="A438" s="128"/>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row>
    <row r="439" ht="15.75" customHeight="1">
      <c r="A439" s="128"/>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row>
    <row r="440" ht="15.75" customHeight="1">
      <c r="A440" s="128"/>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row>
    <row r="441" ht="15.75" customHeight="1">
      <c r="A441" s="128"/>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row>
    <row r="442" ht="15.75" customHeight="1">
      <c r="A442" s="128"/>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row>
    <row r="443" ht="15.75" customHeight="1">
      <c r="A443" s="128"/>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row>
    <row r="444" ht="15.75" customHeight="1">
      <c r="A444" s="128"/>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row>
    <row r="445" ht="15.75" customHeight="1">
      <c r="A445" s="128"/>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row>
    <row r="446" ht="15.75" customHeight="1">
      <c r="A446" s="128"/>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row>
    <row r="447" ht="15.75" customHeight="1">
      <c r="A447" s="128"/>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row>
    <row r="448" ht="15.75" customHeight="1">
      <c r="A448" s="128"/>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row>
    <row r="449" ht="15.75" customHeight="1">
      <c r="A449" s="128"/>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row>
    <row r="450" ht="15.75" customHeight="1">
      <c r="A450" s="128"/>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row>
    <row r="451" ht="15.75" customHeight="1">
      <c r="A451" s="128"/>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row>
    <row r="452" ht="15.75" customHeight="1">
      <c r="A452" s="128"/>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row>
    <row r="453" ht="15.75" customHeight="1">
      <c r="A453" s="128"/>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row>
    <row r="454" ht="15.75" customHeight="1">
      <c r="A454" s="128"/>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row>
    <row r="455" ht="15.75" customHeight="1">
      <c r="A455" s="128"/>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row>
    <row r="456" ht="15.75" customHeight="1">
      <c r="A456" s="128"/>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row>
    <row r="457" ht="15.75" customHeight="1">
      <c r="A457" s="128"/>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row>
    <row r="458" ht="15.75" customHeight="1">
      <c r="A458" s="128"/>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row>
    <row r="459" ht="15.75" customHeight="1">
      <c r="A459" s="128"/>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row>
    <row r="460" ht="15.75" customHeight="1">
      <c r="A460" s="128"/>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row>
    <row r="461" ht="15.75" customHeight="1">
      <c r="A461" s="128"/>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row>
    <row r="462" ht="15.75" customHeight="1">
      <c r="A462" s="128"/>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row>
    <row r="463" ht="15.75" customHeight="1">
      <c r="A463" s="128"/>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row>
    <row r="464" ht="15.75" customHeight="1">
      <c r="A464" s="128"/>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row>
    <row r="465" ht="15.75" customHeight="1">
      <c r="A465" s="128"/>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row>
    <row r="466" ht="15.75" customHeight="1">
      <c r="A466" s="128"/>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row>
    <row r="467" ht="15.75" customHeight="1">
      <c r="A467" s="128"/>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row>
    <row r="468" ht="15.75" customHeight="1">
      <c r="A468" s="128"/>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row>
    <row r="469" ht="15.75" customHeight="1">
      <c r="A469" s="128"/>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row>
    <row r="470" ht="15.75" customHeight="1">
      <c r="A470" s="128"/>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row>
    <row r="471" ht="15.75" customHeight="1">
      <c r="A471" s="128"/>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row>
    <row r="472" ht="15.75" customHeight="1">
      <c r="A472" s="128"/>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row>
    <row r="473" ht="15.75" customHeight="1">
      <c r="A473" s="128"/>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row>
    <row r="474" ht="15.75" customHeight="1">
      <c r="A474" s="128"/>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row>
    <row r="475" ht="15.75" customHeight="1">
      <c r="A475" s="128"/>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row>
    <row r="476" ht="15.75" customHeight="1">
      <c r="A476" s="128"/>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row>
    <row r="477" ht="15.75" customHeight="1">
      <c r="A477" s="128"/>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row>
    <row r="478" ht="15.75" customHeight="1">
      <c r="A478" s="128"/>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row>
    <row r="479" ht="15.75" customHeight="1">
      <c r="A479" s="128"/>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row>
    <row r="480" ht="15.75" customHeight="1">
      <c r="A480" s="128"/>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row>
    <row r="481" ht="15.75" customHeight="1">
      <c r="A481" s="128"/>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row>
    <row r="482" ht="15.75" customHeight="1">
      <c r="A482" s="128"/>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row>
    <row r="483" ht="15.75" customHeight="1">
      <c r="A483" s="128"/>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row>
    <row r="484" ht="15.75" customHeight="1">
      <c r="A484" s="128"/>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row>
    <row r="485" ht="15.75" customHeight="1">
      <c r="A485" s="128"/>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row>
    <row r="486" ht="15.75" customHeight="1">
      <c r="A486" s="128"/>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row>
    <row r="487" ht="15.75" customHeight="1">
      <c r="A487" s="128"/>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row>
    <row r="488" ht="15.75" customHeight="1">
      <c r="A488" s="128"/>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row>
    <row r="489" ht="15.75" customHeight="1">
      <c r="A489" s="128"/>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row>
    <row r="490" ht="15.75" customHeight="1">
      <c r="A490" s="128"/>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row>
    <row r="491" ht="15.75" customHeight="1">
      <c r="A491" s="128"/>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row>
    <row r="492" ht="15.75" customHeight="1">
      <c r="A492" s="128"/>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row>
    <row r="493" ht="15.75" customHeight="1">
      <c r="A493" s="128"/>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row>
    <row r="494" ht="15.75" customHeight="1">
      <c r="A494" s="128"/>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row>
    <row r="495" ht="15.75" customHeight="1">
      <c r="A495" s="128"/>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row>
    <row r="496" ht="15.75" customHeight="1">
      <c r="A496" s="128"/>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row>
    <row r="497" ht="15.75" customHeight="1">
      <c r="A497" s="128"/>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row>
    <row r="498" ht="15.75" customHeight="1">
      <c r="A498" s="128"/>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row>
    <row r="499" ht="15.75" customHeight="1">
      <c r="A499" s="128"/>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row>
    <row r="500" ht="15.75" customHeight="1">
      <c r="A500" s="128"/>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row>
    <row r="501" ht="15.75" customHeight="1">
      <c r="A501" s="128"/>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row>
    <row r="502" ht="15.75" customHeight="1">
      <c r="A502" s="128"/>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row>
    <row r="503" ht="15.75" customHeight="1">
      <c r="A503" s="128"/>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row>
    <row r="504" ht="15.75" customHeight="1">
      <c r="A504" s="128"/>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row>
    <row r="505" ht="15.75" customHeight="1">
      <c r="A505" s="128"/>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row>
    <row r="506" ht="15.75" customHeight="1">
      <c r="A506" s="128"/>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row>
    <row r="507" ht="15.75" customHeight="1">
      <c r="A507" s="128"/>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row>
    <row r="508" ht="15.75" customHeight="1">
      <c r="A508" s="128"/>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row>
    <row r="509" ht="15.75" customHeight="1">
      <c r="A509" s="128"/>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row>
    <row r="510" ht="15.75" customHeight="1">
      <c r="A510" s="128"/>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row>
    <row r="511" ht="15.75" customHeight="1">
      <c r="A511" s="128"/>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row>
    <row r="512" ht="15.75" customHeight="1">
      <c r="A512" s="128"/>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row>
    <row r="513" ht="15.75" customHeight="1">
      <c r="A513" s="128"/>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row>
    <row r="514" ht="15.75" customHeight="1">
      <c r="A514" s="128"/>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row>
    <row r="515" ht="15.75" customHeight="1">
      <c r="A515" s="128"/>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row>
    <row r="516" ht="15.75" customHeight="1">
      <c r="A516" s="128"/>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row>
    <row r="517" ht="15.75" customHeight="1">
      <c r="A517" s="128"/>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row>
    <row r="518" ht="15.75" customHeight="1">
      <c r="A518" s="128"/>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row>
    <row r="519" ht="15.75" customHeight="1">
      <c r="A519" s="128"/>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row>
    <row r="520" ht="15.75" customHeight="1">
      <c r="A520" s="128"/>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row>
    <row r="521" ht="15.75" customHeight="1">
      <c r="A521" s="128"/>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row>
    <row r="522" ht="15.75" customHeight="1">
      <c r="A522" s="128"/>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row>
    <row r="523" ht="15.75" customHeight="1">
      <c r="A523" s="128"/>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row>
    <row r="524" ht="15.75" customHeight="1">
      <c r="A524" s="128"/>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row>
    <row r="525" ht="15.75" customHeight="1">
      <c r="A525" s="128"/>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row>
    <row r="526" ht="15.75" customHeight="1">
      <c r="A526" s="128"/>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row>
    <row r="527" ht="15.75" customHeight="1">
      <c r="A527" s="128"/>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row>
    <row r="528" ht="15.75" customHeight="1">
      <c r="A528" s="128"/>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row>
    <row r="529" ht="15.75" customHeight="1">
      <c r="A529" s="128"/>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row>
    <row r="530" ht="15.75" customHeight="1">
      <c r="A530" s="128"/>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row>
    <row r="531" ht="15.75" customHeight="1">
      <c r="A531" s="128"/>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row>
    <row r="532" ht="15.75" customHeight="1">
      <c r="A532" s="128"/>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row>
    <row r="533" ht="15.75" customHeight="1">
      <c r="A533" s="128"/>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row>
    <row r="534" ht="15.75" customHeight="1">
      <c r="A534" s="128"/>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row>
    <row r="535" ht="15.75" customHeight="1">
      <c r="A535" s="128"/>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row>
    <row r="536" ht="15.75" customHeight="1">
      <c r="A536" s="128"/>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row>
    <row r="537" ht="15.75" customHeight="1">
      <c r="A537" s="128"/>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row>
    <row r="538" ht="15.75" customHeight="1">
      <c r="A538" s="128"/>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row>
    <row r="539" ht="15.75" customHeight="1">
      <c r="A539" s="128"/>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row>
    <row r="540" ht="15.75" customHeight="1">
      <c r="A540" s="128"/>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row>
    <row r="541" ht="15.75" customHeight="1">
      <c r="A541" s="128"/>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row>
    <row r="542" ht="15.75" customHeight="1">
      <c r="A542" s="128"/>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row>
    <row r="543" ht="15.75" customHeight="1">
      <c r="A543" s="128"/>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row>
    <row r="544" ht="15.75" customHeight="1">
      <c r="A544" s="128"/>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row>
    <row r="545" ht="15.75" customHeight="1">
      <c r="A545" s="128"/>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row>
    <row r="546" ht="15.75" customHeight="1">
      <c r="A546" s="128"/>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row>
    <row r="547" ht="15.75" customHeight="1">
      <c r="A547" s="128"/>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row>
    <row r="548" ht="15.75" customHeight="1">
      <c r="A548" s="128"/>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row>
    <row r="549" ht="15.75" customHeight="1">
      <c r="A549" s="128"/>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row>
    <row r="550" ht="15.75" customHeight="1">
      <c r="A550" s="128"/>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row>
    <row r="551" ht="15.75" customHeight="1">
      <c r="A551" s="128"/>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row>
    <row r="552" ht="15.75" customHeight="1">
      <c r="A552" s="128"/>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row>
    <row r="553" ht="15.75" customHeight="1">
      <c r="A553" s="128"/>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row>
    <row r="554" ht="15.75" customHeight="1">
      <c r="A554" s="128"/>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row>
    <row r="555" ht="15.75" customHeight="1">
      <c r="A555" s="128"/>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row>
    <row r="556" ht="15.75" customHeight="1">
      <c r="A556" s="128"/>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row>
    <row r="557" ht="15.75" customHeight="1">
      <c r="A557" s="128"/>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row>
    <row r="558" ht="15.75" customHeight="1">
      <c r="A558" s="128"/>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row>
    <row r="559" ht="15.75" customHeight="1">
      <c r="A559" s="128"/>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row>
    <row r="560" ht="15.75" customHeight="1">
      <c r="A560" s="128"/>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row>
    <row r="561" ht="15.75" customHeight="1">
      <c r="A561" s="128"/>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row>
    <row r="562" ht="15.75" customHeight="1">
      <c r="A562" s="128"/>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row>
    <row r="563" ht="15.75" customHeight="1">
      <c r="A563" s="128"/>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row>
    <row r="564" ht="15.75" customHeight="1">
      <c r="A564" s="128"/>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row>
    <row r="565" ht="15.75" customHeight="1">
      <c r="A565" s="128"/>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row>
    <row r="566" ht="15.75" customHeight="1">
      <c r="A566" s="128"/>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row>
    <row r="567" ht="15.75" customHeight="1">
      <c r="A567" s="128"/>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row>
    <row r="568" ht="15.75" customHeight="1">
      <c r="A568" s="128"/>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row>
    <row r="569" ht="15.75" customHeight="1">
      <c r="A569" s="128"/>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row>
    <row r="570" ht="15.75" customHeight="1">
      <c r="A570" s="128"/>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row>
    <row r="571" ht="15.75" customHeight="1">
      <c r="A571" s="128"/>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row>
    <row r="572" ht="15.75" customHeight="1">
      <c r="A572" s="128"/>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row>
    <row r="573" ht="15.75" customHeight="1">
      <c r="A573" s="128"/>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row>
    <row r="574" ht="15.75" customHeight="1">
      <c r="A574" s="128"/>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row>
    <row r="575" ht="15.75" customHeight="1">
      <c r="A575" s="128"/>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row>
    <row r="576" ht="15.75" customHeight="1">
      <c r="A576" s="128"/>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row>
    <row r="577" ht="15.75" customHeight="1">
      <c r="A577" s="128"/>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row>
    <row r="578" ht="15.75" customHeight="1">
      <c r="A578" s="128"/>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row>
    <row r="579" ht="15.75" customHeight="1">
      <c r="A579" s="128"/>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row>
    <row r="580" ht="15.75" customHeight="1">
      <c r="A580" s="128"/>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row>
    <row r="581" ht="15.75" customHeight="1">
      <c r="A581" s="128"/>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row>
    <row r="582" ht="15.75" customHeight="1">
      <c r="A582" s="128"/>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row>
    <row r="583" ht="15.75" customHeight="1">
      <c r="A583" s="128"/>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row>
    <row r="584" ht="15.75" customHeight="1">
      <c r="A584" s="128"/>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row>
    <row r="585" ht="15.75" customHeight="1">
      <c r="A585" s="128"/>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row>
    <row r="586" ht="15.75" customHeight="1">
      <c r="A586" s="128"/>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row>
    <row r="587" ht="15.75" customHeight="1">
      <c r="A587" s="128"/>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row>
    <row r="588" ht="15.75" customHeight="1">
      <c r="A588" s="128"/>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row>
    <row r="589" ht="15.75" customHeight="1">
      <c r="A589" s="128"/>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row>
    <row r="590" ht="15.75" customHeight="1">
      <c r="A590" s="128"/>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row>
    <row r="591" ht="15.75" customHeight="1">
      <c r="A591" s="128"/>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row>
    <row r="592" ht="15.75" customHeight="1">
      <c r="A592" s="128"/>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row>
    <row r="593" ht="15.75" customHeight="1">
      <c r="A593" s="128"/>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row>
    <row r="594" ht="15.75" customHeight="1">
      <c r="A594" s="128"/>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row>
    <row r="595" ht="15.75" customHeight="1">
      <c r="A595" s="128"/>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row>
    <row r="596" ht="15.75" customHeight="1">
      <c r="A596" s="128"/>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row>
    <row r="597" ht="15.75" customHeight="1">
      <c r="A597" s="128"/>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row>
    <row r="598" ht="15.75" customHeight="1">
      <c r="A598" s="128"/>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row>
    <row r="599" ht="15.75" customHeight="1">
      <c r="A599" s="128"/>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row>
    <row r="600" ht="15.75" customHeight="1">
      <c r="A600" s="128"/>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row>
    <row r="601" ht="15.75" customHeight="1">
      <c r="A601" s="128"/>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row>
    <row r="602" ht="15.75" customHeight="1">
      <c r="A602" s="128"/>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row>
    <row r="603" ht="15.75" customHeight="1">
      <c r="A603" s="128"/>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row>
    <row r="604" ht="15.75" customHeight="1">
      <c r="A604" s="128"/>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row>
    <row r="605" ht="15.75" customHeight="1">
      <c r="A605" s="128"/>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row>
    <row r="606" ht="15.75" customHeight="1">
      <c r="A606" s="128"/>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row>
    <row r="607" ht="15.75" customHeight="1">
      <c r="A607" s="128"/>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row>
    <row r="608" ht="15.75" customHeight="1">
      <c r="A608" s="128"/>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row>
    <row r="609" ht="15.75" customHeight="1">
      <c r="A609" s="128"/>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row>
    <row r="610" ht="15.75" customHeight="1">
      <c r="A610" s="128"/>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row>
    <row r="611" ht="15.75" customHeight="1">
      <c r="A611" s="128"/>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row>
    <row r="612" ht="15.75" customHeight="1">
      <c r="A612" s="128"/>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row>
    <row r="613" ht="15.75" customHeight="1">
      <c r="A613" s="128"/>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row>
    <row r="614" ht="15.75" customHeight="1">
      <c r="A614" s="128"/>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row>
    <row r="615" ht="15.75" customHeight="1">
      <c r="A615" s="128"/>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row>
    <row r="616" ht="15.75" customHeight="1">
      <c r="A616" s="128"/>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row>
    <row r="617" ht="15.75" customHeight="1">
      <c r="A617" s="128"/>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row>
    <row r="618" ht="15.75" customHeight="1">
      <c r="A618" s="128"/>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row>
    <row r="619" ht="15.75" customHeight="1">
      <c r="A619" s="128"/>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row>
    <row r="620" ht="15.75" customHeight="1">
      <c r="A620" s="128"/>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row>
    <row r="621" ht="15.75" customHeight="1">
      <c r="A621" s="128"/>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row>
    <row r="622" ht="15.75" customHeight="1">
      <c r="A622" s="128"/>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row>
    <row r="623" ht="15.75" customHeight="1">
      <c r="A623" s="128"/>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row>
    <row r="624" ht="15.75" customHeight="1">
      <c r="A624" s="128"/>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row>
    <row r="625" ht="15.75" customHeight="1">
      <c r="A625" s="128"/>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row>
    <row r="626" ht="15.75" customHeight="1">
      <c r="A626" s="128"/>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row>
    <row r="627" ht="15.75" customHeight="1">
      <c r="A627" s="128"/>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row>
    <row r="628" ht="15.75" customHeight="1">
      <c r="A628" s="128"/>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row>
    <row r="629" ht="15.75" customHeight="1">
      <c r="A629" s="128"/>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row>
    <row r="630" ht="15.75" customHeight="1">
      <c r="A630" s="128"/>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row>
    <row r="631" ht="15.75" customHeight="1">
      <c r="A631" s="128"/>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row>
    <row r="632" ht="15.75" customHeight="1">
      <c r="A632" s="128"/>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row>
    <row r="633" ht="15.75" customHeight="1">
      <c r="A633" s="128"/>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row>
    <row r="634" ht="15.75" customHeight="1">
      <c r="A634" s="128"/>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row>
    <row r="635" ht="15.75" customHeight="1">
      <c r="A635" s="128"/>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row>
    <row r="636" ht="15.75" customHeight="1">
      <c r="A636" s="128"/>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row>
    <row r="637" ht="15.75" customHeight="1">
      <c r="A637" s="128"/>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row>
    <row r="638" ht="15.75" customHeight="1">
      <c r="A638" s="128"/>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row>
    <row r="639" ht="15.75" customHeight="1">
      <c r="A639" s="128"/>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row>
    <row r="640" ht="15.75" customHeight="1">
      <c r="A640" s="128"/>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row>
    <row r="641" ht="15.75" customHeight="1">
      <c r="A641" s="128"/>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row>
    <row r="642" ht="15.75" customHeight="1">
      <c r="A642" s="128"/>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row>
    <row r="643" ht="15.75" customHeight="1">
      <c r="A643" s="128"/>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row>
    <row r="644" ht="15.75" customHeight="1">
      <c r="A644" s="128"/>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row>
    <row r="645" ht="15.75" customHeight="1">
      <c r="A645" s="128"/>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row>
    <row r="646" ht="15.75" customHeight="1">
      <c r="A646" s="128"/>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row>
    <row r="647" ht="15.75" customHeight="1">
      <c r="A647" s="128"/>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row>
    <row r="648" ht="15.75" customHeight="1">
      <c r="A648" s="128"/>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row>
    <row r="649" ht="15.75" customHeight="1">
      <c r="A649" s="128"/>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row>
    <row r="650" ht="15.75" customHeight="1">
      <c r="A650" s="128"/>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row>
    <row r="651" ht="15.75" customHeight="1">
      <c r="A651" s="128"/>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row>
    <row r="652" ht="15.75" customHeight="1">
      <c r="A652" s="128"/>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row>
    <row r="653" ht="15.75" customHeight="1">
      <c r="A653" s="128"/>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row>
    <row r="654" ht="15.75" customHeight="1">
      <c r="A654" s="128"/>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row>
    <row r="655" ht="15.75" customHeight="1">
      <c r="A655" s="128"/>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row>
    <row r="656" ht="15.75" customHeight="1">
      <c r="A656" s="128"/>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row>
    <row r="657" ht="15.75" customHeight="1">
      <c r="A657" s="128"/>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row>
    <row r="658" ht="15.75" customHeight="1">
      <c r="A658" s="128"/>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row>
    <row r="659" ht="15.75" customHeight="1">
      <c r="A659" s="128"/>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row>
    <row r="660" ht="15.75" customHeight="1">
      <c r="A660" s="128"/>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row>
    <row r="661" ht="15.75" customHeight="1">
      <c r="A661" s="128"/>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row>
    <row r="662" ht="15.75" customHeight="1">
      <c r="A662" s="128"/>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row>
    <row r="663" ht="15.75" customHeight="1">
      <c r="A663" s="128"/>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row>
    <row r="664" ht="15.75" customHeight="1">
      <c r="A664" s="128"/>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row>
    <row r="665" ht="15.75" customHeight="1">
      <c r="A665" s="128"/>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row>
    <row r="666" ht="15.75" customHeight="1">
      <c r="A666" s="128"/>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row>
    <row r="667" ht="15.75" customHeight="1">
      <c r="A667" s="128"/>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row>
    <row r="668" ht="15.75" customHeight="1">
      <c r="A668" s="128"/>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row>
    <row r="669" ht="15.75" customHeight="1">
      <c r="A669" s="128"/>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row>
    <row r="670" ht="15.75" customHeight="1">
      <c r="A670" s="128"/>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row>
    <row r="671" ht="15.75" customHeight="1">
      <c r="A671" s="128"/>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row>
    <row r="672" ht="15.75" customHeight="1">
      <c r="A672" s="128"/>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row>
    <row r="673" ht="15.75" customHeight="1">
      <c r="A673" s="128"/>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row>
    <row r="674" ht="15.75" customHeight="1">
      <c r="A674" s="128"/>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row>
    <row r="675" ht="15.75" customHeight="1">
      <c r="A675" s="128"/>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row>
    <row r="676" ht="15.75" customHeight="1">
      <c r="A676" s="128"/>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row>
    <row r="677" ht="15.75" customHeight="1">
      <c r="A677" s="128"/>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row>
    <row r="678" ht="15.75" customHeight="1">
      <c r="A678" s="128"/>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row>
    <row r="679" ht="15.75" customHeight="1">
      <c r="A679" s="128"/>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row>
    <row r="680" ht="15.75" customHeight="1">
      <c r="A680" s="128"/>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row>
    <row r="681" ht="15.75" customHeight="1">
      <c r="A681" s="128"/>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row>
    <row r="682" ht="15.75" customHeight="1">
      <c r="A682" s="128"/>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row>
    <row r="683" ht="15.75" customHeight="1">
      <c r="A683" s="128"/>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row>
    <row r="684" ht="15.75" customHeight="1">
      <c r="A684" s="128"/>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row>
    <row r="685" ht="15.75" customHeight="1">
      <c r="A685" s="128"/>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row>
    <row r="686" ht="15.75" customHeight="1">
      <c r="A686" s="128"/>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row>
    <row r="687" ht="15.75" customHeight="1">
      <c r="A687" s="128"/>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row>
    <row r="688" ht="15.75" customHeight="1">
      <c r="A688" s="128"/>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row>
    <row r="689" ht="15.75" customHeight="1">
      <c r="A689" s="128"/>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row>
    <row r="690" ht="15.75" customHeight="1">
      <c r="A690" s="128"/>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row>
    <row r="691" ht="15.75" customHeight="1">
      <c r="A691" s="128"/>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row>
    <row r="692" ht="15.75" customHeight="1">
      <c r="A692" s="128"/>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row>
    <row r="693" ht="15.75" customHeight="1">
      <c r="A693" s="128"/>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row>
    <row r="694" ht="15.75" customHeight="1">
      <c r="A694" s="128"/>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row>
    <row r="695" ht="15.75" customHeight="1">
      <c r="A695" s="128"/>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row>
    <row r="696" ht="15.75" customHeight="1">
      <c r="A696" s="128"/>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row>
    <row r="697" ht="15.75" customHeight="1">
      <c r="A697" s="128"/>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row>
    <row r="698" ht="15.75" customHeight="1">
      <c r="A698" s="128"/>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row>
    <row r="699" ht="15.75" customHeight="1">
      <c r="A699" s="128"/>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row>
    <row r="700" ht="15.75" customHeight="1">
      <c r="A700" s="128"/>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row>
    <row r="701" ht="15.75" customHeight="1">
      <c r="A701" s="128"/>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row>
    <row r="702" ht="15.75" customHeight="1">
      <c r="A702" s="128"/>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row>
    <row r="703" ht="15.75" customHeight="1">
      <c r="A703" s="128"/>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row>
    <row r="704" ht="15.75" customHeight="1">
      <c r="A704" s="128"/>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row>
    <row r="705" ht="15.75" customHeight="1">
      <c r="A705" s="128"/>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row>
    <row r="706" ht="15.75" customHeight="1">
      <c r="A706" s="128"/>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row>
    <row r="707" ht="15.75" customHeight="1">
      <c r="A707" s="128"/>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row>
    <row r="708" ht="15.75" customHeight="1">
      <c r="A708" s="128"/>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row>
    <row r="709" ht="15.75" customHeight="1">
      <c r="A709" s="128"/>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row>
    <row r="710" ht="15.75" customHeight="1">
      <c r="A710" s="128"/>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row>
    <row r="711" ht="15.75" customHeight="1">
      <c r="A711" s="128"/>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row>
    <row r="712" ht="15.75" customHeight="1">
      <c r="A712" s="128"/>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row>
    <row r="713" ht="15.75" customHeight="1">
      <c r="A713" s="128"/>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row>
    <row r="714" ht="15.75" customHeight="1">
      <c r="A714" s="128"/>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row>
    <row r="715" ht="15.75" customHeight="1">
      <c r="A715" s="128"/>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row>
    <row r="716" ht="15.75" customHeight="1">
      <c r="A716" s="128"/>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row>
    <row r="717" ht="15.75" customHeight="1">
      <c r="A717" s="128"/>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row>
    <row r="718" ht="15.75" customHeight="1">
      <c r="A718" s="128"/>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row>
    <row r="719" ht="15.75" customHeight="1">
      <c r="A719" s="128"/>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row>
    <row r="720" ht="15.75" customHeight="1">
      <c r="A720" s="128"/>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row>
    <row r="721" ht="15.75" customHeight="1">
      <c r="A721" s="128"/>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row>
    <row r="722" ht="15.75" customHeight="1">
      <c r="A722" s="128"/>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row>
    <row r="723" ht="15.75" customHeight="1">
      <c r="A723" s="128"/>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row>
    <row r="724" ht="15.75" customHeight="1">
      <c r="A724" s="128"/>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row>
    <row r="725" ht="15.75" customHeight="1">
      <c r="A725" s="128"/>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row>
    <row r="726" ht="15.75" customHeight="1">
      <c r="A726" s="128"/>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row>
    <row r="727" ht="15.75" customHeight="1">
      <c r="A727" s="128"/>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row>
    <row r="728" ht="15.75" customHeight="1">
      <c r="A728" s="128"/>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row>
    <row r="729" ht="15.75" customHeight="1">
      <c r="A729" s="128"/>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row>
    <row r="730" ht="15.75" customHeight="1">
      <c r="A730" s="128"/>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row>
    <row r="731" ht="15.75" customHeight="1">
      <c r="A731" s="128"/>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row>
    <row r="732" ht="15.75" customHeight="1">
      <c r="A732" s="128"/>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row>
    <row r="733" ht="15.75" customHeight="1">
      <c r="A733" s="128"/>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row>
    <row r="734" ht="15.75" customHeight="1">
      <c r="A734" s="128"/>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row>
    <row r="735" ht="15.75" customHeight="1">
      <c r="A735" s="128"/>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row>
    <row r="736" ht="15.75" customHeight="1">
      <c r="A736" s="128"/>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row>
    <row r="737" ht="15.75" customHeight="1">
      <c r="A737" s="128"/>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row>
    <row r="738" ht="15.75" customHeight="1">
      <c r="A738" s="128"/>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row>
    <row r="739" ht="15.75" customHeight="1">
      <c r="A739" s="128"/>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row>
    <row r="740" ht="15.75" customHeight="1">
      <c r="A740" s="128"/>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row>
    <row r="741" ht="15.75" customHeight="1">
      <c r="A741" s="128"/>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row>
    <row r="742" ht="15.75" customHeight="1">
      <c r="A742" s="128"/>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row>
    <row r="743" ht="15.75" customHeight="1">
      <c r="A743" s="128"/>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row>
    <row r="744" ht="15.75" customHeight="1">
      <c r="A744" s="128"/>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row>
    <row r="745" ht="15.75" customHeight="1">
      <c r="A745" s="128"/>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row>
    <row r="746" ht="15.75" customHeight="1">
      <c r="A746" s="128"/>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row>
    <row r="747" ht="15.75" customHeight="1">
      <c r="A747" s="128"/>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row>
    <row r="748" ht="15.75" customHeight="1">
      <c r="A748" s="128"/>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row>
    <row r="749" ht="15.75" customHeight="1">
      <c r="A749" s="128"/>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row>
    <row r="750" ht="15.75" customHeight="1">
      <c r="A750" s="128"/>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row>
    <row r="751" ht="15.75" customHeight="1">
      <c r="A751" s="128"/>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row>
    <row r="752" ht="15.75" customHeight="1">
      <c r="A752" s="128"/>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row>
    <row r="753" ht="15.75" customHeight="1">
      <c r="A753" s="128"/>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row>
    <row r="754" ht="15.75" customHeight="1">
      <c r="A754" s="128"/>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row>
    <row r="755" ht="15.75" customHeight="1">
      <c r="A755" s="128"/>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row>
    <row r="756" ht="15.75" customHeight="1">
      <c r="A756" s="128"/>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row>
    <row r="757" ht="15.75" customHeight="1">
      <c r="A757" s="128"/>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row>
    <row r="758" ht="15.75" customHeight="1">
      <c r="A758" s="128"/>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row>
    <row r="759" ht="15.75" customHeight="1">
      <c r="A759" s="128"/>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row>
    <row r="760" ht="15.75" customHeight="1">
      <c r="A760" s="128"/>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row>
    <row r="761" ht="15.75" customHeight="1">
      <c r="A761" s="128"/>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row>
    <row r="762" ht="15.75" customHeight="1">
      <c r="A762" s="128"/>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row>
    <row r="763" ht="15.75" customHeight="1">
      <c r="A763" s="128"/>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row>
    <row r="764" ht="15.75" customHeight="1">
      <c r="A764" s="128"/>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row>
    <row r="765" ht="15.75" customHeight="1">
      <c r="A765" s="128"/>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row>
    <row r="766" ht="15.75" customHeight="1">
      <c r="A766" s="128"/>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row>
    <row r="767" ht="15.75" customHeight="1">
      <c r="A767" s="128"/>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row>
    <row r="768" ht="15.75" customHeight="1">
      <c r="A768" s="128"/>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row>
    <row r="769" ht="15.75" customHeight="1">
      <c r="A769" s="128"/>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row>
    <row r="770" ht="15.75" customHeight="1">
      <c r="A770" s="128"/>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row>
    <row r="771" ht="15.75" customHeight="1">
      <c r="A771" s="128"/>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row>
    <row r="772" ht="15.75" customHeight="1">
      <c r="A772" s="128"/>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row>
    <row r="773" ht="15.75" customHeight="1">
      <c r="A773" s="128"/>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row>
    <row r="774" ht="15.75" customHeight="1">
      <c r="A774" s="128"/>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row>
    <row r="775" ht="15.75" customHeight="1">
      <c r="A775" s="128"/>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row>
    <row r="776" ht="15.75" customHeight="1">
      <c r="A776" s="128"/>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row>
    <row r="777" ht="15.75" customHeight="1">
      <c r="A777" s="128"/>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row>
    <row r="778" ht="15.75" customHeight="1">
      <c r="A778" s="128"/>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row>
    <row r="779" ht="15.75" customHeight="1">
      <c r="A779" s="128"/>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row>
    <row r="780" ht="15.75" customHeight="1">
      <c r="A780" s="128"/>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row>
    <row r="781" ht="15.75" customHeight="1">
      <c r="A781" s="128"/>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row>
    <row r="782" ht="15.75" customHeight="1">
      <c r="A782" s="128"/>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row>
    <row r="783" ht="15.75" customHeight="1">
      <c r="A783" s="128"/>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row>
    <row r="784" ht="15.75" customHeight="1">
      <c r="A784" s="128"/>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row>
    <row r="785" ht="15.75" customHeight="1">
      <c r="A785" s="128"/>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row>
    <row r="786" ht="15.75" customHeight="1">
      <c r="A786" s="128"/>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row>
    <row r="787" ht="15.75" customHeight="1">
      <c r="A787" s="128"/>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row>
    <row r="788" ht="15.75" customHeight="1">
      <c r="A788" s="128"/>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row>
    <row r="789" ht="15.75" customHeight="1">
      <c r="A789" s="128"/>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row>
    <row r="790" ht="15.75" customHeight="1">
      <c r="A790" s="128"/>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row>
    <row r="791" ht="15.75" customHeight="1">
      <c r="A791" s="128"/>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row>
    <row r="792" ht="15.75" customHeight="1">
      <c r="A792" s="128"/>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row>
    <row r="793" ht="15.75" customHeight="1">
      <c r="A793" s="128"/>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row>
    <row r="794" ht="15.75" customHeight="1">
      <c r="A794" s="128"/>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row>
    <row r="795" ht="15.75" customHeight="1">
      <c r="A795" s="128"/>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row>
    <row r="796" ht="15.75" customHeight="1">
      <c r="A796" s="128"/>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row>
    <row r="797" ht="15.75" customHeight="1">
      <c r="A797" s="128"/>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row>
    <row r="798" ht="15.75" customHeight="1">
      <c r="A798" s="128"/>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row>
    <row r="799" ht="15.75" customHeight="1">
      <c r="A799" s="128"/>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row>
    <row r="800" ht="15.75" customHeight="1">
      <c r="A800" s="128"/>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row>
    <row r="801" ht="15.75" customHeight="1">
      <c r="A801" s="128"/>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row>
    <row r="802" ht="15.75" customHeight="1">
      <c r="A802" s="128"/>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row>
    <row r="803" ht="15.75" customHeight="1">
      <c r="A803" s="128"/>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row>
    <row r="804" ht="15.75" customHeight="1">
      <c r="A804" s="128"/>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row>
    <row r="805" ht="15.75" customHeight="1">
      <c r="A805" s="128"/>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row>
    <row r="806" ht="15.75" customHeight="1">
      <c r="A806" s="128"/>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row>
    <row r="807" ht="15.75" customHeight="1">
      <c r="A807" s="128"/>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row>
    <row r="808" ht="15.75" customHeight="1">
      <c r="A808" s="128"/>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row>
    <row r="809" ht="15.75" customHeight="1">
      <c r="A809" s="128"/>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row>
    <row r="810" ht="15.75" customHeight="1">
      <c r="A810" s="128"/>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row>
    <row r="811" ht="15.75" customHeight="1">
      <c r="A811" s="128"/>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row>
    <row r="812" ht="15.75" customHeight="1">
      <c r="A812" s="128"/>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row>
    <row r="813" ht="15.75" customHeight="1">
      <c r="A813" s="128"/>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row>
    <row r="814" ht="15.75" customHeight="1">
      <c r="A814" s="128"/>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row>
    <row r="815" ht="15.75" customHeight="1">
      <c r="A815" s="128"/>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row>
    <row r="816" ht="15.75" customHeight="1">
      <c r="A816" s="128"/>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row>
    <row r="817" ht="15.75" customHeight="1">
      <c r="A817" s="128"/>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row>
    <row r="818" ht="15.75" customHeight="1">
      <c r="A818" s="128"/>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row>
    <row r="819" ht="15.75" customHeight="1">
      <c r="A819" s="128"/>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row>
    <row r="820" ht="15.75" customHeight="1">
      <c r="A820" s="128"/>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row>
    <row r="821" ht="15.75" customHeight="1">
      <c r="A821" s="128"/>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row>
    <row r="822" ht="15.75" customHeight="1">
      <c r="A822" s="128"/>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row>
    <row r="823" ht="15.75" customHeight="1">
      <c r="A823" s="128"/>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row>
    <row r="824" ht="15.75" customHeight="1">
      <c r="A824" s="128"/>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row>
    <row r="825" ht="15.75" customHeight="1">
      <c r="A825" s="128"/>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row>
    <row r="826" ht="15.75" customHeight="1">
      <c r="A826" s="128"/>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row>
    <row r="827" ht="15.75" customHeight="1">
      <c r="A827" s="128"/>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row>
    <row r="828" ht="15.75" customHeight="1">
      <c r="A828" s="128"/>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row>
    <row r="829" ht="15.75" customHeight="1">
      <c r="A829" s="128"/>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row>
    <row r="830" ht="15.75" customHeight="1">
      <c r="A830" s="128"/>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row>
    <row r="831" ht="15.75" customHeight="1">
      <c r="A831" s="128"/>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row>
    <row r="832" ht="15.75" customHeight="1">
      <c r="A832" s="128"/>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row>
    <row r="833" ht="15.75" customHeight="1">
      <c r="A833" s="128"/>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row>
    <row r="834" ht="15.75" customHeight="1">
      <c r="A834" s="128"/>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row>
    <row r="835" ht="15.75" customHeight="1">
      <c r="A835" s="128"/>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row>
    <row r="836" ht="15.75" customHeight="1">
      <c r="A836" s="128"/>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row>
    <row r="837" ht="15.75" customHeight="1">
      <c r="A837" s="128"/>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row>
    <row r="838" ht="15.75" customHeight="1">
      <c r="A838" s="128"/>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row>
    <row r="839" ht="15.75" customHeight="1">
      <c r="A839" s="128"/>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row>
    <row r="840" ht="15.75" customHeight="1">
      <c r="A840" s="128"/>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row>
    <row r="841" ht="15.75" customHeight="1">
      <c r="A841" s="128"/>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row>
    <row r="842" ht="15.75" customHeight="1">
      <c r="A842" s="128"/>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row>
    <row r="843" ht="15.75" customHeight="1">
      <c r="A843" s="128"/>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row>
    <row r="844" ht="15.75" customHeight="1">
      <c r="A844" s="128"/>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row>
    <row r="845" ht="15.75" customHeight="1">
      <c r="A845" s="128"/>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row>
    <row r="846" ht="15.75" customHeight="1">
      <c r="A846" s="128"/>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row>
    <row r="847" ht="15.75" customHeight="1">
      <c r="A847" s="128"/>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row>
    <row r="848" ht="15.75" customHeight="1">
      <c r="A848" s="128"/>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row>
    <row r="849" ht="15.75" customHeight="1">
      <c r="A849" s="128"/>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row>
    <row r="850" ht="15.75" customHeight="1">
      <c r="A850" s="128"/>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row>
    <row r="851" ht="15.75" customHeight="1">
      <c r="A851" s="128"/>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row>
    <row r="852" ht="15.75" customHeight="1">
      <c r="A852" s="128"/>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row>
    <row r="853" ht="15.75" customHeight="1">
      <c r="A853" s="128"/>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row>
    <row r="854" ht="15.75" customHeight="1">
      <c r="A854" s="128"/>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row>
    <row r="855" ht="15.75" customHeight="1">
      <c r="A855" s="128"/>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row>
    <row r="856" ht="15.75" customHeight="1">
      <c r="A856" s="128"/>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row>
    <row r="857" ht="15.75" customHeight="1">
      <c r="A857" s="128"/>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row>
    <row r="858" ht="15.75" customHeight="1">
      <c r="A858" s="128"/>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row>
    <row r="859" ht="15.75" customHeight="1">
      <c r="A859" s="128"/>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row>
    <row r="860" ht="15.75" customHeight="1">
      <c r="A860" s="128"/>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row>
    <row r="861" ht="15.75" customHeight="1">
      <c r="A861" s="128"/>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row>
    <row r="862" ht="15.75" customHeight="1">
      <c r="A862" s="128"/>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row>
    <row r="863" ht="15.75" customHeight="1">
      <c r="A863" s="128"/>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row>
    <row r="864" ht="15.75" customHeight="1">
      <c r="A864" s="128"/>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row>
    <row r="865" ht="15.75" customHeight="1">
      <c r="A865" s="128"/>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row>
    <row r="866" ht="15.75" customHeight="1">
      <c r="A866" s="128"/>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row>
    <row r="867" ht="15.75" customHeight="1">
      <c r="A867" s="128"/>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row>
    <row r="868" ht="15.75" customHeight="1">
      <c r="A868" s="128"/>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row>
    <row r="869" ht="15.75" customHeight="1">
      <c r="A869" s="128"/>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row>
    <row r="870" ht="15.75" customHeight="1">
      <c r="A870" s="128"/>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row>
    <row r="871" ht="15.75" customHeight="1">
      <c r="A871" s="128"/>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row>
    <row r="872" ht="15.75" customHeight="1">
      <c r="A872" s="128"/>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row>
    <row r="873" ht="15.75" customHeight="1">
      <c r="A873" s="128"/>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row>
    <row r="874" ht="15.75" customHeight="1">
      <c r="A874" s="128"/>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row>
    <row r="875" ht="15.75" customHeight="1">
      <c r="A875" s="128"/>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row>
    <row r="876" ht="15.75" customHeight="1">
      <c r="A876" s="128"/>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row>
    <row r="877" ht="15.75" customHeight="1">
      <c r="A877" s="128"/>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row>
    <row r="878" ht="15.75" customHeight="1">
      <c r="A878" s="128"/>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row>
    <row r="879" ht="15.75" customHeight="1">
      <c r="A879" s="128"/>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row>
    <row r="880" ht="15.75" customHeight="1">
      <c r="A880" s="128"/>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row>
    <row r="881" ht="15.75" customHeight="1">
      <c r="A881" s="128"/>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row>
    <row r="882" ht="15.75" customHeight="1">
      <c r="A882" s="128"/>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row>
    <row r="883" ht="15.75" customHeight="1">
      <c r="A883" s="128"/>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row>
    <row r="884" ht="15.75" customHeight="1">
      <c r="A884" s="128"/>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row>
    <row r="885" ht="15.75" customHeight="1">
      <c r="A885" s="128"/>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row>
    <row r="886" ht="15.75" customHeight="1">
      <c r="A886" s="128"/>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row>
    <row r="887" ht="15.75" customHeight="1">
      <c r="A887" s="128"/>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row>
    <row r="888" ht="15.75" customHeight="1">
      <c r="A888" s="128"/>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row>
    <row r="889" ht="15.75" customHeight="1">
      <c r="A889" s="128"/>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row>
    <row r="890" ht="15.75" customHeight="1">
      <c r="A890" s="128"/>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row>
    <row r="891" ht="15.75" customHeight="1">
      <c r="A891" s="128"/>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row>
    <row r="892" ht="15.75" customHeight="1">
      <c r="A892" s="128"/>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row>
    <row r="893" ht="15.75" customHeight="1">
      <c r="A893" s="128"/>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row>
    <row r="894" ht="15.75" customHeight="1">
      <c r="A894" s="128"/>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row>
    <row r="895" ht="15.75" customHeight="1">
      <c r="A895" s="128"/>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row>
    <row r="896" ht="15.75" customHeight="1">
      <c r="A896" s="128"/>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row>
    <row r="897" ht="15.75" customHeight="1">
      <c r="A897" s="128"/>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row>
    <row r="898" ht="15.75" customHeight="1">
      <c r="A898" s="128"/>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row>
    <row r="899" ht="15.75" customHeight="1">
      <c r="A899" s="128"/>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row>
    <row r="900" ht="15.75" customHeight="1">
      <c r="A900" s="128"/>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row>
    <row r="901" ht="15.75" customHeight="1">
      <c r="A901" s="128"/>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row>
    <row r="902" ht="15.75" customHeight="1">
      <c r="A902" s="128"/>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row>
    <row r="903" ht="15.75" customHeight="1">
      <c r="A903" s="128"/>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row>
    <row r="904" ht="15.75" customHeight="1">
      <c r="A904" s="128"/>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row>
    <row r="905" ht="15.75" customHeight="1">
      <c r="A905" s="128"/>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row>
    <row r="906" ht="15.75" customHeight="1">
      <c r="A906" s="128"/>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row>
    <row r="907" ht="15.75" customHeight="1">
      <c r="A907" s="128"/>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row>
    <row r="908" ht="15.75" customHeight="1">
      <c r="A908" s="128"/>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row>
    <row r="909" ht="15.75" customHeight="1">
      <c r="A909" s="128"/>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row>
    <row r="910" ht="15.75" customHeight="1">
      <c r="A910" s="128"/>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row>
    <row r="911" ht="15.75" customHeight="1">
      <c r="A911" s="128"/>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row>
    <row r="912" ht="15.75" customHeight="1">
      <c r="A912" s="128"/>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row>
    <row r="913" ht="15.75" customHeight="1">
      <c r="A913" s="128"/>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row>
    <row r="914" ht="15.75" customHeight="1">
      <c r="A914" s="128"/>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row>
    <row r="915" ht="15.75" customHeight="1">
      <c r="A915" s="128"/>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row>
    <row r="916" ht="15.75" customHeight="1">
      <c r="A916" s="128"/>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row>
    <row r="917" ht="15.75" customHeight="1">
      <c r="A917" s="128"/>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row>
    <row r="918" ht="15.75" customHeight="1">
      <c r="A918" s="128"/>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row>
    <row r="919" ht="15.75" customHeight="1">
      <c r="A919" s="128"/>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row>
    <row r="920" ht="15.75" customHeight="1">
      <c r="A920" s="128"/>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row>
    <row r="921" ht="15.75" customHeight="1">
      <c r="A921" s="128"/>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row>
    <row r="922" ht="15.75" customHeight="1">
      <c r="A922" s="128"/>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row>
    <row r="923" ht="15.75" customHeight="1">
      <c r="A923" s="128"/>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row>
    <row r="924" ht="15.75" customHeight="1">
      <c r="A924" s="128"/>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row>
    <row r="925" ht="15.75" customHeight="1">
      <c r="A925" s="128"/>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row>
    <row r="926" ht="15.75" customHeight="1">
      <c r="A926" s="128"/>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row>
    <row r="927" ht="15.75" customHeight="1">
      <c r="A927" s="128"/>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row>
    <row r="928" ht="15.75" customHeight="1">
      <c r="A928" s="128"/>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row>
    <row r="929" ht="15.75" customHeight="1">
      <c r="A929" s="128"/>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row>
    <row r="930" ht="15.75" customHeight="1">
      <c r="A930" s="128"/>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row>
    <row r="931" ht="15.75" customHeight="1">
      <c r="A931" s="128"/>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row>
    <row r="932" ht="15.75" customHeight="1">
      <c r="A932" s="128"/>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row>
    <row r="933" ht="15.75" customHeight="1">
      <c r="A933" s="128"/>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row>
    <row r="934" ht="15.75" customHeight="1">
      <c r="A934" s="128"/>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row>
    <row r="935" ht="15.75" customHeight="1">
      <c r="A935" s="128"/>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row>
    <row r="936" ht="15.75" customHeight="1">
      <c r="A936" s="128"/>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row>
    <row r="937" ht="15.75" customHeight="1">
      <c r="A937" s="128"/>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row>
    <row r="938" ht="15.75" customHeight="1">
      <c r="A938" s="128"/>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row>
    <row r="939" ht="15.75" customHeight="1">
      <c r="A939" s="128"/>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row>
    <row r="940" ht="15.75" customHeight="1">
      <c r="A940" s="128"/>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row>
    <row r="941" ht="15.75" customHeight="1">
      <c r="A941" s="128"/>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row>
    <row r="942" ht="15.75" customHeight="1">
      <c r="A942" s="128"/>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row>
    <row r="943" ht="15.75" customHeight="1">
      <c r="A943" s="128"/>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row>
    <row r="944" ht="15.75" customHeight="1">
      <c r="A944" s="128"/>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row>
    <row r="945" ht="15.75" customHeight="1">
      <c r="A945" s="128"/>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row>
    <row r="946" ht="15.75" customHeight="1">
      <c r="A946" s="128"/>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row>
    <row r="947" ht="15.75" customHeight="1">
      <c r="A947" s="128"/>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row>
    <row r="948" ht="15.75" customHeight="1">
      <c r="A948" s="128"/>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row>
    <row r="949" ht="15.75" customHeight="1">
      <c r="A949" s="128"/>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row>
    <row r="950" ht="15.75" customHeight="1">
      <c r="A950" s="128"/>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row>
    <row r="951" ht="15.75" customHeight="1">
      <c r="A951" s="128"/>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row>
    <row r="952" ht="15.75" customHeight="1">
      <c r="A952" s="128"/>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row>
    <row r="953" ht="15.75" customHeight="1">
      <c r="A953" s="128"/>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row>
    <row r="954" ht="15.75" customHeight="1">
      <c r="A954" s="128"/>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row>
    <row r="955" ht="15.75" customHeight="1">
      <c r="A955" s="128"/>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row>
    <row r="956" ht="15.75" customHeight="1">
      <c r="A956" s="128"/>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row>
    <row r="957" ht="15.75" customHeight="1">
      <c r="A957" s="128"/>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row>
    <row r="958" ht="15.75" customHeight="1">
      <c r="A958" s="128"/>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row>
    <row r="959" ht="15.75" customHeight="1">
      <c r="A959" s="128"/>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row>
    <row r="960" ht="15.75" customHeight="1">
      <c r="A960" s="128"/>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row>
    <row r="961" ht="15.75" customHeight="1">
      <c r="A961" s="128"/>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row>
    <row r="962" ht="15.75" customHeight="1">
      <c r="A962" s="128"/>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row>
    <row r="963" ht="15.75" customHeight="1">
      <c r="A963" s="128"/>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row>
    <row r="964" ht="15.75" customHeight="1">
      <c r="A964" s="128"/>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row>
    <row r="965" ht="15.75" customHeight="1">
      <c r="A965" s="128"/>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row>
    <row r="966" ht="15.75" customHeight="1">
      <c r="A966" s="128"/>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row>
    <row r="967" ht="15.75" customHeight="1">
      <c r="A967" s="128"/>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row>
    <row r="968" ht="15.75" customHeight="1">
      <c r="A968" s="128"/>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row>
    <row r="969" ht="15.75" customHeight="1">
      <c r="A969" s="128"/>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row>
    <row r="970" ht="15.75" customHeight="1">
      <c r="A970" s="128"/>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row>
    <row r="971" ht="15.75" customHeight="1">
      <c r="A971" s="128"/>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row>
    <row r="972" ht="15.75" customHeight="1">
      <c r="A972" s="128"/>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row>
    <row r="973" ht="15.75" customHeight="1">
      <c r="A973" s="128"/>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row>
    <row r="974" ht="15.75" customHeight="1">
      <c r="A974" s="128"/>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row>
    <row r="975" ht="15.75" customHeight="1">
      <c r="A975" s="128"/>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row>
    <row r="976" ht="15.75" customHeight="1">
      <c r="A976" s="128"/>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row>
    <row r="977" ht="15.75" customHeight="1">
      <c r="A977" s="128"/>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row>
    <row r="978" ht="15.75" customHeight="1">
      <c r="A978" s="128"/>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row>
    <row r="979" ht="15.75" customHeight="1">
      <c r="A979" s="128"/>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row>
    <row r="980" ht="15.75" customHeight="1">
      <c r="A980" s="128"/>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row>
    <row r="981" ht="15.75" customHeight="1">
      <c r="A981" s="128"/>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row>
    <row r="982" ht="15.75" customHeight="1">
      <c r="A982" s="128"/>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row>
    <row r="983" ht="15.75" customHeight="1">
      <c r="A983" s="128"/>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row>
    <row r="984" ht="15.75" customHeight="1">
      <c r="A984" s="128"/>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row>
    <row r="985" ht="15.75" customHeight="1">
      <c r="A985" s="128"/>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row>
    <row r="986" ht="15.75" customHeight="1">
      <c r="A986" s="128"/>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row>
    <row r="987" ht="15.75" customHeight="1">
      <c r="A987" s="128"/>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row>
    <row r="988" ht="15.75" customHeight="1">
      <c r="A988" s="128"/>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row>
    <row r="989" ht="15.75" customHeight="1">
      <c r="A989" s="128"/>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row>
    <row r="990" ht="15.75" customHeight="1">
      <c r="A990" s="128"/>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row>
    <row r="991" ht="15.75" customHeight="1">
      <c r="A991" s="128"/>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row>
    <row r="992" ht="15.75" customHeight="1">
      <c r="A992" s="128"/>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row>
    <row r="993" ht="15.75" customHeight="1">
      <c r="A993" s="128"/>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row>
    <row r="994" ht="15.75" customHeight="1">
      <c r="A994" s="128"/>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row>
    <row r="995" ht="15.75" customHeight="1">
      <c r="A995" s="128"/>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row>
    <row r="996" ht="15.75" customHeight="1">
      <c r="A996" s="128"/>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row>
    <row r="997" ht="15.75" customHeight="1">
      <c r="A997" s="128"/>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row>
    <row r="998" ht="15.75" customHeight="1">
      <c r="A998" s="128"/>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row>
    <row r="999" ht="15.75" customHeight="1">
      <c r="A999" s="128"/>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row>
    <row r="1000" ht="15.75" customHeight="1">
      <c r="A1000" s="128"/>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row>
  </sheetData>
  <mergeCells count="34">
    <mergeCell ref="AO2:AQ2"/>
    <mergeCell ref="AR2:AT2"/>
    <mergeCell ref="AU2:AW2"/>
    <mergeCell ref="T2:V2"/>
    <mergeCell ref="W2:Y2"/>
    <mergeCell ref="Z2:AB2"/>
    <mergeCell ref="AC2:AE2"/>
    <mergeCell ref="AF2:AH2"/>
    <mergeCell ref="AI2:AK2"/>
    <mergeCell ref="AL2:AN2"/>
    <mergeCell ref="A1:K1"/>
    <mergeCell ref="B2:D2"/>
    <mergeCell ref="E2:G2"/>
    <mergeCell ref="H2:J2"/>
    <mergeCell ref="K2:M2"/>
    <mergeCell ref="N2:P2"/>
    <mergeCell ref="Q2:S2"/>
    <mergeCell ref="B3:D3"/>
    <mergeCell ref="E3:G3"/>
    <mergeCell ref="H3:J3"/>
    <mergeCell ref="K3:M3"/>
    <mergeCell ref="N3:P3"/>
    <mergeCell ref="Q3:S3"/>
    <mergeCell ref="T3:V3"/>
    <mergeCell ref="AR3:AT3"/>
    <mergeCell ref="AU3:AW3"/>
    <mergeCell ref="W3:Y3"/>
    <mergeCell ref="Z3:AB3"/>
    <mergeCell ref="AC3:AE3"/>
    <mergeCell ref="AF3:AH3"/>
    <mergeCell ref="AI3:AK3"/>
    <mergeCell ref="AL3:AN3"/>
    <mergeCell ref="AO3:AQ3"/>
    <mergeCell ref="B10:AW10"/>
  </mergeCells>
  <printOptions/>
  <pageMargins bottom="0.75" footer="0.0" header="0.0" left="0.7" right="0.7" top="0.75"/>
  <pageSetup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46.0"/>
    <col customWidth="1" hidden="1" min="2" max="5" width="24.14"/>
    <col customWidth="1" hidden="1" min="6" max="8" width="21.14"/>
    <col customWidth="1" hidden="1" min="9" max="9" width="23.86"/>
    <col customWidth="1" min="10" max="13" width="23.29"/>
    <col customWidth="1" min="14" max="17" width="21.0"/>
    <col customWidth="1" hidden="1" min="18" max="33" width="21.57"/>
    <col customWidth="1" min="34" max="37" width="21.57"/>
    <col customWidth="1" hidden="1" min="38" max="38" width="25.43"/>
    <col customWidth="1" hidden="1" min="39" max="41" width="27.29"/>
    <col customWidth="1" hidden="1" min="42" max="57" width="21.57"/>
    <col customWidth="1" min="58" max="61" width="21.57"/>
    <col customWidth="1" hidden="1" min="62" max="65" width="21.57"/>
  </cols>
  <sheetData>
    <row r="1">
      <c r="A1" s="129"/>
      <c r="B1" s="2"/>
      <c r="C1" s="2"/>
      <c r="D1" s="2"/>
      <c r="E1" s="2"/>
      <c r="F1" s="2"/>
      <c r="G1" s="2"/>
      <c r="H1" s="2"/>
      <c r="I1" s="2"/>
      <c r="J1" s="2"/>
      <c r="K1" s="2"/>
      <c r="L1" s="2"/>
      <c r="M1" s="2"/>
      <c r="N1" s="3"/>
      <c r="O1" s="4"/>
      <c r="P1" s="4"/>
      <c r="Q1" s="4"/>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row>
    <row r="2">
      <c r="A2" s="4"/>
      <c r="B2" s="130" t="s">
        <v>0</v>
      </c>
      <c r="C2" s="7"/>
      <c r="D2" s="7"/>
      <c r="E2" s="8"/>
      <c r="F2" s="131" t="s">
        <v>1</v>
      </c>
      <c r="G2" s="7"/>
      <c r="H2" s="7"/>
      <c r="I2" s="8"/>
      <c r="J2" s="132" t="s">
        <v>2</v>
      </c>
      <c r="K2" s="7"/>
      <c r="L2" s="7"/>
      <c r="M2" s="8"/>
      <c r="N2" s="133" t="s">
        <v>3</v>
      </c>
      <c r="O2" s="7"/>
      <c r="P2" s="7"/>
      <c r="Q2" s="8"/>
      <c r="R2" s="134" t="s">
        <v>4</v>
      </c>
      <c r="S2" s="7"/>
      <c r="T2" s="7"/>
      <c r="U2" s="8"/>
      <c r="V2" s="135" t="s">
        <v>5</v>
      </c>
      <c r="W2" s="7"/>
      <c r="X2" s="7"/>
      <c r="Y2" s="8"/>
      <c r="Z2" s="136" t="s">
        <v>76</v>
      </c>
      <c r="AA2" s="7"/>
      <c r="AB2" s="7"/>
      <c r="AC2" s="8"/>
      <c r="AD2" s="137" t="s">
        <v>7</v>
      </c>
      <c r="AE2" s="7"/>
      <c r="AF2" s="7"/>
      <c r="AG2" s="8"/>
      <c r="AH2" s="138" t="s">
        <v>8</v>
      </c>
      <c r="AI2" s="7"/>
      <c r="AJ2" s="7"/>
      <c r="AK2" s="8"/>
      <c r="AL2" s="139" t="s">
        <v>77</v>
      </c>
      <c r="AM2" s="7"/>
      <c r="AN2" s="7"/>
      <c r="AO2" s="8"/>
      <c r="AP2" s="140" t="s">
        <v>10</v>
      </c>
      <c r="AQ2" s="7"/>
      <c r="AR2" s="7"/>
      <c r="AS2" s="8"/>
      <c r="AT2" s="141" t="s">
        <v>11</v>
      </c>
      <c r="AU2" s="7"/>
      <c r="AV2" s="7"/>
      <c r="AW2" s="8"/>
      <c r="AX2" s="142" t="s">
        <v>12</v>
      </c>
      <c r="AY2" s="7"/>
      <c r="AZ2" s="7"/>
      <c r="BA2" s="8"/>
      <c r="BB2" s="143" t="s">
        <v>13</v>
      </c>
      <c r="BC2" s="7"/>
      <c r="BD2" s="7"/>
      <c r="BE2" s="8"/>
      <c r="BF2" s="144" t="s">
        <v>14</v>
      </c>
      <c r="BG2" s="7"/>
      <c r="BH2" s="7"/>
      <c r="BI2" s="8"/>
      <c r="BJ2" s="145" t="s">
        <v>15</v>
      </c>
      <c r="BK2" s="7"/>
      <c r="BL2" s="7"/>
      <c r="BM2" s="8"/>
    </row>
    <row r="3" ht="39.0" customHeight="1">
      <c r="A3" s="24" t="s">
        <v>78</v>
      </c>
      <c r="B3" s="25" t="s">
        <v>17</v>
      </c>
      <c r="C3" s="26"/>
      <c r="D3" s="26"/>
      <c r="E3" s="27"/>
      <c r="F3" s="28" t="s">
        <v>18</v>
      </c>
      <c r="G3" s="26"/>
      <c r="H3" s="26"/>
      <c r="I3" s="27"/>
      <c r="J3" s="29" t="s">
        <v>19</v>
      </c>
      <c r="K3" s="26"/>
      <c r="L3" s="26"/>
      <c r="M3" s="27"/>
      <c r="N3" s="30" t="s">
        <v>20</v>
      </c>
      <c r="O3" s="26"/>
      <c r="P3" s="26"/>
      <c r="Q3" s="27"/>
      <c r="R3" s="31" t="s">
        <v>21</v>
      </c>
      <c r="S3" s="26"/>
      <c r="T3" s="26"/>
      <c r="U3" s="27"/>
      <c r="V3" s="32" t="s">
        <v>79</v>
      </c>
      <c r="W3" s="26"/>
      <c r="X3" s="26"/>
      <c r="Y3" s="27"/>
      <c r="Z3" s="33" t="s">
        <v>23</v>
      </c>
      <c r="AA3" s="26"/>
      <c r="AB3" s="26"/>
      <c r="AC3" s="27"/>
      <c r="AD3" s="34" t="s">
        <v>24</v>
      </c>
      <c r="AE3" s="26"/>
      <c r="AF3" s="26"/>
      <c r="AG3" s="27"/>
      <c r="AH3" s="35" t="s">
        <v>25</v>
      </c>
      <c r="AI3" s="26"/>
      <c r="AJ3" s="26"/>
      <c r="AK3" s="27"/>
      <c r="AL3" s="36" t="s">
        <v>26</v>
      </c>
      <c r="AM3" s="26"/>
      <c r="AN3" s="26"/>
      <c r="AO3" s="27"/>
      <c r="AP3" s="37" t="s">
        <v>27</v>
      </c>
      <c r="AQ3" s="26"/>
      <c r="AR3" s="26"/>
      <c r="AS3" s="27"/>
      <c r="AT3" s="38" t="s">
        <v>28</v>
      </c>
      <c r="AU3" s="26"/>
      <c r="AV3" s="26"/>
      <c r="AW3" s="27"/>
      <c r="AX3" s="39" t="s">
        <v>29</v>
      </c>
      <c r="AY3" s="26"/>
      <c r="AZ3" s="26"/>
      <c r="BA3" s="27"/>
      <c r="BB3" s="40" t="s">
        <v>30</v>
      </c>
      <c r="BC3" s="26"/>
      <c r="BD3" s="26"/>
      <c r="BE3" s="27"/>
      <c r="BF3" s="41" t="s">
        <v>31</v>
      </c>
      <c r="BG3" s="26"/>
      <c r="BH3" s="26"/>
      <c r="BI3" s="27"/>
      <c r="BJ3" s="42" t="s">
        <v>32</v>
      </c>
      <c r="BK3" s="2"/>
      <c r="BL3" s="2"/>
      <c r="BM3" s="3"/>
    </row>
    <row r="4">
      <c r="A4" s="43" t="s">
        <v>33</v>
      </c>
      <c r="B4" s="44" t="s">
        <v>34</v>
      </c>
      <c r="C4" s="44" t="s">
        <v>35</v>
      </c>
      <c r="D4" s="44" t="s">
        <v>36</v>
      </c>
      <c r="E4" s="44" t="s">
        <v>80</v>
      </c>
      <c r="F4" s="44" t="s">
        <v>34</v>
      </c>
      <c r="G4" s="44" t="s">
        <v>35</v>
      </c>
      <c r="H4" s="44" t="s">
        <v>36</v>
      </c>
      <c r="I4" s="44" t="s">
        <v>80</v>
      </c>
      <c r="J4" s="44" t="s">
        <v>34</v>
      </c>
      <c r="K4" s="44" t="s">
        <v>35</v>
      </c>
      <c r="L4" s="44" t="s">
        <v>36</v>
      </c>
      <c r="M4" s="44" t="s">
        <v>80</v>
      </c>
      <c r="N4" s="44" t="s">
        <v>34</v>
      </c>
      <c r="O4" s="44" t="s">
        <v>35</v>
      </c>
      <c r="P4" s="44" t="s">
        <v>36</v>
      </c>
      <c r="Q4" s="44" t="s">
        <v>80</v>
      </c>
      <c r="R4" s="44" t="s">
        <v>34</v>
      </c>
      <c r="S4" s="44" t="s">
        <v>35</v>
      </c>
      <c r="T4" s="44" t="s">
        <v>36</v>
      </c>
      <c r="U4" s="44" t="s">
        <v>80</v>
      </c>
      <c r="V4" s="44" t="s">
        <v>34</v>
      </c>
      <c r="W4" s="44" t="s">
        <v>35</v>
      </c>
      <c r="X4" s="44" t="s">
        <v>36</v>
      </c>
      <c r="Y4" s="44" t="s">
        <v>80</v>
      </c>
      <c r="Z4" s="44" t="s">
        <v>34</v>
      </c>
      <c r="AA4" s="44" t="s">
        <v>35</v>
      </c>
      <c r="AB4" s="44" t="s">
        <v>36</v>
      </c>
      <c r="AC4" s="44" t="s">
        <v>80</v>
      </c>
      <c r="AD4" s="44" t="s">
        <v>34</v>
      </c>
      <c r="AE4" s="44" t="s">
        <v>35</v>
      </c>
      <c r="AF4" s="44" t="s">
        <v>36</v>
      </c>
      <c r="AG4" s="44" t="s">
        <v>80</v>
      </c>
      <c r="AH4" s="44" t="s">
        <v>34</v>
      </c>
      <c r="AI4" s="44" t="s">
        <v>35</v>
      </c>
      <c r="AJ4" s="44" t="s">
        <v>36</v>
      </c>
      <c r="AK4" s="44" t="s">
        <v>80</v>
      </c>
      <c r="AL4" s="44" t="s">
        <v>34</v>
      </c>
      <c r="AM4" s="44" t="s">
        <v>35</v>
      </c>
      <c r="AN4" s="44" t="s">
        <v>36</v>
      </c>
      <c r="AO4" s="44" t="s">
        <v>80</v>
      </c>
      <c r="AP4" s="44" t="s">
        <v>34</v>
      </c>
      <c r="AQ4" s="44" t="s">
        <v>35</v>
      </c>
      <c r="AR4" s="44" t="s">
        <v>36</v>
      </c>
      <c r="AS4" s="44" t="s">
        <v>80</v>
      </c>
      <c r="AT4" s="44" t="s">
        <v>34</v>
      </c>
      <c r="AU4" s="44" t="s">
        <v>35</v>
      </c>
      <c r="AV4" s="44" t="s">
        <v>36</v>
      </c>
      <c r="AW4" s="44" t="s">
        <v>80</v>
      </c>
      <c r="AX4" s="44" t="s">
        <v>34</v>
      </c>
      <c r="AY4" s="44" t="s">
        <v>35</v>
      </c>
      <c r="AZ4" s="44" t="s">
        <v>36</v>
      </c>
      <c r="BA4" s="44" t="s">
        <v>80</v>
      </c>
      <c r="BB4" s="44" t="s">
        <v>34</v>
      </c>
      <c r="BC4" s="44" t="s">
        <v>35</v>
      </c>
      <c r="BD4" s="44" t="s">
        <v>36</v>
      </c>
      <c r="BE4" s="44" t="s">
        <v>80</v>
      </c>
      <c r="BF4" s="44" t="s">
        <v>34</v>
      </c>
      <c r="BG4" s="44" t="s">
        <v>35</v>
      </c>
      <c r="BH4" s="44" t="s">
        <v>36</v>
      </c>
      <c r="BI4" s="44" t="s">
        <v>80</v>
      </c>
      <c r="BJ4" s="45" t="s">
        <v>34</v>
      </c>
      <c r="BK4" s="146" t="s">
        <v>40</v>
      </c>
      <c r="BL4" s="146" t="s">
        <v>36</v>
      </c>
      <c r="BM4" s="146" t="s">
        <v>80</v>
      </c>
    </row>
    <row r="5" ht="29.25" customHeight="1">
      <c r="A5" s="147" t="s">
        <v>81</v>
      </c>
      <c r="B5" s="148">
        <v>155.0</v>
      </c>
      <c r="C5" s="148">
        <v>164.0</v>
      </c>
      <c r="D5" s="148">
        <v>173.0</v>
      </c>
      <c r="E5" s="148">
        <v>178.0</v>
      </c>
      <c r="F5" s="148">
        <v>38.0</v>
      </c>
      <c r="G5" s="148">
        <v>52.0</v>
      </c>
      <c r="H5" s="148">
        <v>52.0</v>
      </c>
      <c r="I5" s="148">
        <v>52.0</v>
      </c>
      <c r="J5" s="148">
        <v>6.0</v>
      </c>
      <c r="K5" s="148">
        <v>14.0</v>
      </c>
      <c r="L5" s="148">
        <v>28.0</v>
      </c>
      <c r="M5" s="148">
        <v>26.0</v>
      </c>
      <c r="N5" s="148">
        <v>0.0</v>
      </c>
      <c r="O5" s="148">
        <v>0.0</v>
      </c>
      <c r="P5" s="148">
        <v>27.0</v>
      </c>
      <c r="Q5" s="148">
        <v>49.0</v>
      </c>
      <c r="R5" s="148">
        <v>61.0</v>
      </c>
      <c r="S5" s="148">
        <v>57.0</v>
      </c>
      <c r="T5" s="148">
        <v>63.0</v>
      </c>
      <c r="U5" s="148">
        <v>62.0</v>
      </c>
      <c r="V5" s="148">
        <v>29.0</v>
      </c>
      <c r="W5" s="148">
        <v>55.0</v>
      </c>
      <c r="X5" s="148">
        <v>69.0</v>
      </c>
      <c r="Y5" s="148">
        <v>88.0</v>
      </c>
      <c r="Z5" s="148">
        <v>45.0</v>
      </c>
      <c r="AA5" s="148">
        <v>51.0</v>
      </c>
      <c r="AB5" s="148">
        <v>101.0</v>
      </c>
      <c r="AC5" s="148">
        <v>97.0</v>
      </c>
      <c r="AD5" s="148">
        <v>145.0</v>
      </c>
      <c r="AE5" s="148">
        <v>161.0</v>
      </c>
      <c r="AF5" s="148">
        <v>156.0</v>
      </c>
      <c r="AG5" s="148">
        <v>168.0</v>
      </c>
      <c r="AH5" s="148">
        <v>12.0</v>
      </c>
      <c r="AI5" s="148">
        <v>19.0</v>
      </c>
      <c r="AJ5" s="148">
        <v>20.0</v>
      </c>
      <c r="AK5" s="148">
        <v>35.0</v>
      </c>
      <c r="AL5" s="149">
        <v>12.0</v>
      </c>
      <c r="AM5" s="149">
        <v>27.0</v>
      </c>
      <c r="AN5" s="149">
        <v>31.0</v>
      </c>
      <c r="AO5" s="149">
        <v>29.0</v>
      </c>
      <c r="AP5" s="149">
        <v>67.0</v>
      </c>
      <c r="AQ5" s="149">
        <v>82.0</v>
      </c>
      <c r="AR5" s="149">
        <v>75.0</v>
      </c>
      <c r="AS5" s="149">
        <v>79.0</v>
      </c>
      <c r="AT5" s="148">
        <v>14.0</v>
      </c>
      <c r="AU5" s="148">
        <v>16.0</v>
      </c>
      <c r="AV5" s="148">
        <v>20.0</v>
      </c>
      <c r="AW5" s="148">
        <v>18.0</v>
      </c>
      <c r="AX5" s="148">
        <v>3.0</v>
      </c>
      <c r="AY5" s="148">
        <v>3.0</v>
      </c>
      <c r="AZ5" s="148">
        <v>3.0</v>
      </c>
      <c r="BA5" s="148">
        <v>3.0</v>
      </c>
      <c r="BB5" s="148">
        <v>21.0</v>
      </c>
      <c r="BC5" s="148">
        <v>23.0</v>
      </c>
      <c r="BD5" s="148">
        <v>41.0</v>
      </c>
      <c r="BE5" s="148">
        <v>39.0</v>
      </c>
      <c r="BF5" s="148">
        <v>21.0</v>
      </c>
      <c r="BG5" s="150">
        <v>19.0</v>
      </c>
      <c r="BH5" s="150">
        <v>17.0</v>
      </c>
      <c r="BI5" s="150">
        <v>15.0</v>
      </c>
      <c r="BJ5" s="150">
        <v>221.0</v>
      </c>
      <c r="BK5" s="151">
        <v>226.0</v>
      </c>
      <c r="BL5" s="151">
        <v>230.0</v>
      </c>
      <c r="BM5" s="151">
        <v>251.0</v>
      </c>
    </row>
    <row r="6">
      <c r="A6" s="147" t="s">
        <v>82</v>
      </c>
      <c r="B6" s="151">
        <v>27.0</v>
      </c>
      <c r="C6" s="151">
        <v>26.0</v>
      </c>
      <c r="D6" s="151">
        <v>26.0</v>
      </c>
      <c r="E6" s="151">
        <v>25.0</v>
      </c>
      <c r="F6" s="151">
        <v>38.0</v>
      </c>
      <c r="G6" s="151">
        <v>14.0</v>
      </c>
      <c r="H6" s="151">
        <v>23.0</v>
      </c>
      <c r="I6" s="151">
        <v>9.0</v>
      </c>
      <c r="J6" s="151">
        <v>6.0</v>
      </c>
      <c r="K6" s="151">
        <v>8.0</v>
      </c>
      <c r="L6" s="151">
        <v>14.0</v>
      </c>
      <c r="M6" s="151">
        <v>3.0</v>
      </c>
      <c r="N6" s="151">
        <v>0.0</v>
      </c>
      <c r="O6" s="151">
        <v>0.0</v>
      </c>
      <c r="P6" s="151">
        <v>27.0</v>
      </c>
      <c r="Q6" s="151">
        <v>35.0</v>
      </c>
      <c r="R6" s="151">
        <v>29.0</v>
      </c>
      <c r="S6" s="151">
        <v>15.0</v>
      </c>
      <c r="T6" s="151">
        <v>14.0</v>
      </c>
      <c r="U6" s="151">
        <v>9.0</v>
      </c>
      <c r="V6" s="151">
        <v>9.0</v>
      </c>
      <c r="W6" s="151">
        <v>27.0</v>
      </c>
      <c r="X6" s="151">
        <v>14.0</v>
      </c>
      <c r="Y6" s="151">
        <v>22.0</v>
      </c>
      <c r="Z6" s="151">
        <v>45.0</v>
      </c>
      <c r="AA6" s="151">
        <v>26.0</v>
      </c>
      <c r="AB6" s="151">
        <v>79.0</v>
      </c>
      <c r="AC6" s="151">
        <v>31.0</v>
      </c>
      <c r="AD6" s="151">
        <v>28.0</v>
      </c>
      <c r="AE6" s="151">
        <v>28.0</v>
      </c>
      <c r="AF6" s="151">
        <v>7.0</v>
      </c>
      <c r="AG6" s="151">
        <v>25.0</v>
      </c>
      <c r="AH6" s="151">
        <v>7.0</v>
      </c>
      <c r="AI6" s="151">
        <v>7.0</v>
      </c>
      <c r="AJ6" s="151">
        <v>4.0</v>
      </c>
      <c r="AK6" s="151">
        <v>13.0</v>
      </c>
      <c r="AL6" s="152">
        <v>8.0</v>
      </c>
      <c r="AM6" s="152">
        <v>17.0</v>
      </c>
      <c r="AN6" s="152">
        <v>18.0</v>
      </c>
      <c r="AO6" s="152">
        <v>15.0</v>
      </c>
      <c r="AP6" s="152">
        <v>15.0</v>
      </c>
      <c r="AQ6" s="152">
        <v>19.0</v>
      </c>
      <c r="AR6" s="152">
        <v>10.0</v>
      </c>
      <c r="AS6" s="152">
        <v>5.0</v>
      </c>
      <c r="AT6" s="151">
        <v>14.0</v>
      </c>
      <c r="AU6" s="151">
        <v>3.0</v>
      </c>
      <c r="AV6" s="151">
        <v>6.0</v>
      </c>
      <c r="AW6" s="151">
        <v>4.0</v>
      </c>
      <c r="AX6" s="151">
        <v>3.0</v>
      </c>
      <c r="AY6" s="151">
        <v>1.0</v>
      </c>
      <c r="AZ6" s="151">
        <v>2.0</v>
      </c>
      <c r="BA6" s="151">
        <v>0.0</v>
      </c>
      <c r="BB6" s="151">
        <v>5.0</v>
      </c>
      <c r="BC6" s="151">
        <v>9.0</v>
      </c>
      <c r="BD6" s="151">
        <v>26.0</v>
      </c>
      <c r="BE6" s="151">
        <v>21.0</v>
      </c>
      <c r="BF6" s="151">
        <v>21.0</v>
      </c>
      <c r="BG6" s="153">
        <v>19.0</v>
      </c>
      <c r="BH6" s="153">
        <v>9.0</v>
      </c>
      <c r="BI6" s="153">
        <v>2.0</v>
      </c>
      <c r="BJ6" s="153">
        <v>33.0</v>
      </c>
      <c r="BK6" s="151">
        <v>36.0</v>
      </c>
      <c r="BL6" s="151">
        <v>33.0</v>
      </c>
      <c r="BM6" s="151">
        <v>42.0</v>
      </c>
    </row>
    <row r="7" ht="409.5" customHeight="1">
      <c r="A7" s="154" t="s">
        <v>83</v>
      </c>
      <c r="B7" s="155" t="s">
        <v>84</v>
      </c>
      <c r="C7" s="155" t="s">
        <v>85</v>
      </c>
      <c r="D7" s="155" t="s">
        <v>86</v>
      </c>
      <c r="E7" s="155" t="s">
        <v>87</v>
      </c>
      <c r="F7" s="156" t="s">
        <v>88</v>
      </c>
      <c r="G7" s="156" t="s">
        <v>89</v>
      </c>
      <c r="H7" s="156" t="s">
        <v>90</v>
      </c>
      <c r="I7" s="156" t="s">
        <v>91</v>
      </c>
      <c r="J7" s="156" t="s">
        <v>92</v>
      </c>
      <c r="K7" s="156" t="s">
        <v>93</v>
      </c>
      <c r="L7" s="156" t="s">
        <v>94</v>
      </c>
      <c r="M7" s="156" t="s">
        <v>95</v>
      </c>
      <c r="N7" s="157" t="s">
        <v>96</v>
      </c>
      <c r="O7" s="157" t="s">
        <v>97</v>
      </c>
      <c r="P7" s="157" t="s">
        <v>98</v>
      </c>
      <c r="Q7" s="157" t="s">
        <v>99</v>
      </c>
      <c r="R7" s="155" t="s">
        <v>100</v>
      </c>
      <c r="S7" s="155" t="s">
        <v>101</v>
      </c>
      <c r="T7" s="155" t="s">
        <v>102</v>
      </c>
      <c r="U7" s="155" t="s">
        <v>103</v>
      </c>
      <c r="V7" s="155" t="s">
        <v>104</v>
      </c>
      <c r="W7" s="155" t="s">
        <v>105</v>
      </c>
      <c r="X7" s="155" t="s">
        <v>106</v>
      </c>
      <c r="Y7" s="155" t="s">
        <v>107</v>
      </c>
      <c r="Z7" s="158" t="s">
        <v>108</v>
      </c>
      <c r="AA7" s="158" t="s">
        <v>109</v>
      </c>
      <c r="AB7" s="156" t="s">
        <v>110</v>
      </c>
      <c r="AC7" s="156" t="s">
        <v>111</v>
      </c>
      <c r="AD7" s="156" t="s">
        <v>112</v>
      </c>
      <c r="AE7" s="156" t="s">
        <v>113</v>
      </c>
      <c r="AF7" s="156" t="s">
        <v>114</v>
      </c>
      <c r="AG7" s="156" t="s">
        <v>115</v>
      </c>
      <c r="AH7" s="156" t="s">
        <v>116</v>
      </c>
      <c r="AI7" s="156" t="s">
        <v>117</v>
      </c>
      <c r="AJ7" s="157" t="s">
        <v>118</v>
      </c>
      <c r="AK7" s="157" t="s">
        <v>119</v>
      </c>
      <c r="AL7" s="155" t="s">
        <v>120</v>
      </c>
      <c r="AM7" s="155" t="s">
        <v>121</v>
      </c>
      <c r="AN7" s="157" t="s">
        <v>122</v>
      </c>
      <c r="AO7" s="157" t="s">
        <v>123</v>
      </c>
      <c r="AP7" s="156" t="s">
        <v>124</v>
      </c>
      <c r="AQ7" s="156" t="s">
        <v>125</v>
      </c>
      <c r="AR7" s="157" t="s">
        <v>126</v>
      </c>
      <c r="AS7" s="157" t="s">
        <v>127</v>
      </c>
      <c r="AT7" s="155" t="s">
        <v>128</v>
      </c>
      <c r="AU7" s="155" t="s">
        <v>129</v>
      </c>
      <c r="AV7" s="157" t="s">
        <v>130</v>
      </c>
      <c r="AW7" s="157" t="s">
        <v>131</v>
      </c>
      <c r="AX7" s="157" t="s">
        <v>132</v>
      </c>
      <c r="AY7" s="157" t="s">
        <v>133</v>
      </c>
      <c r="AZ7" s="157" t="s">
        <v>134</v>
      </c>
      <c r="BA7" s="157" t="s">
        <v>135</v>
      </c>
      <c r="BB7" s="157" t="s">
        <v>136</v>
      </c>
      <c r="BC7" s="157" t="s">
        <v>137</v>
      </c>
      <c r="BD7" s="157" t="s">
        <v>138</v>
      </c>
      <c r="BE7" s="157" t="s">
        <v>139</v>
      </c>
      <c r="BF7" s="157" t="s">
        <v>140</v>
      </c>
      <c r="BG7" s="159" t="s">
        <v>141</v>
      </c>
      <c r="BH7" s="159" t="s">
        <v>142</v>
      </c>
      <c r="BI7" s="159" t="s">
        <v>143</v>
      </c>
      <c r="BJ7" s="160" t="s">
        <v>144</v>
      </c>
      <c r="BK7" s="156" t="s">
        <v>145</v>
      </c>
      <c r="BL7" s="157" t="s">
        <v>146</v>
      </c>
      <c r="BM7" s="157" t="s">
        <v>147</v>
      </c>
    </row>
    <row r="8">
      <c r="A8" s="147" t="s">
        <v>148</v>
      </c>
      <c r="B8" s="161" t="s">
        <v>149</v>
      </c>
      <c r="C8" s="161" t="s">
        <v>149</v>
      </c>
      <c r="D8" s="161" t="s">
        <v>149</v>
      </c>
      <c r="E8" s="161" t="s">
        <v>149</v>
      </c>
      <c r="F8" s="151" t="s">
        <v>149</v>
      </c>
      <c r="G8" s="151" t="s">
        <v>149</v>
      </c>
      <c r="H8" s="151" t="s">
        <v>149</v>
      </c>
      <c r="I8" s="151" t="s">
        <v>149</v>
      </c>
      <c r="J8" s="151" t="s">
        <v>149</v>
      </c>
      <c r="K8" s="151" t="s">
        <v>149</v>
      </c>
      <c r="L8" s="151" t="s">
        <v>149</v>
      </c>
      <c r="M8" s="151" t="s">
        <v>149</v>
      </c>
      <c r="N8" s="151" t="s">
        <v>149</v>
      </c>
      <c r="O8" s="151" t="s">
        <v>149</v>
      </c>
      <c r="P8" s="151" t="s">
        <v>149</v>
      </c>
      <c r="Q8" s="151" t="s">
        <v>149</v>
      </c>
      <c r="R8" s="151" t="s">
        <v>149</v>
      </c>
      <c r="S8" s="151" t="s">
        <v>149</v>
      </c>
      <c r="T8" s="151" t="s">
        <v>149</v>
      </c>
      <c r="U8" s="151" t="s">
        <v>149</v>
      </c>
      <c r="V8" s="151" t="s">
        <v>149</v>
      </c>
      <c r="W8" s="151" t="s">
        <v>149</v>
      </c>
      <c r="X8" s="151" t="s">
        <v>149</v>
      </c>
      <c r="Y8" s="151" t="s">
        <v>149</v>
      </c>
      <c r="Z8" s="151" t="s">
        <v>149</v>
      </c>
      <c r="AA8" s="151" t="s">
        <v>149</v>
      </c>
      <c r="AB8" s="151" t="s">
        <v>149</v>
      </c>
      <c r="AC8" s="151" t="s">
        <v>149</v>
      </c>
      <c r="AD8" s="151" t="s">
        <v>149</v>
      </c>
      <c r="AE8" s="151" t="s">
        <v>149</v>
      </c>
      <c r="AF8" s="151" t="s">
        <v>149</v>
      </c>
      <c r="AG8" s="151" t="s">
        <v>149</v>
      </c>
      <c r="AH8" s="151" t="s">
        <v>149</v>
      </c>
      <c r="AI8" s="151" t="s">
        <v>149</v>
      </c>
      <c r="AJ8" s="151" t="s">
        <v>149</v>
      </c>
      <c r="AK8" s="151" t="s">
        <v>149</v>
      </c>
      <c r="AL8" s="151" t="s">
        <v>149</v>
      </c>
      <c r="AM8" s="151" t="s">
        <v>149</v>
      </c>
      <c r="AN8" s="151" t="s">
        <v>149</v>
      </c>
      <c r="AO8" s="151" t="s">
        <v>149</v>
      </c>
      <c r="AP8" s="151" t="s">
        <v>149</v>
      </c>
      <c r="AQ8" s="151" t="s">
        <v>149</v>
      </c>
      <c r="AR8" s="151" t="s">
        <v>149</v>
      </c>
      <c r="AS8" s="151" t="s">
        <v>149</v>
      </c>
      <c r="AT8" s="151" t="s">
        <v>149</v>
      </c>
      <c r="AU8" s="151" t="s">
        <v>149</v>
      </c>
      <c r="AV8" s="151" t="s">
        <v>149</v>
      </c>
      <c r="AW8" s="151" t="s">
        <v>149</v>
      </c>
      <c r="AX8" s="151" t="s">
        <v>149</v>
      </c>
      <c r="AY8" s="151" t="s">
        <v>149</v>
      </c>
      <c r="AZ8" s="151" t="s">
        <v>149</v>
      </c>
      <c r="BA8" s="151" t="s">
        <v>149</v>
      </c>
      <c r="BB8" s="151" t="s">
        <v>149</v>
      </c>
      <c r="BC8" s="151" t="s">
        <v>149</v>
      </c>
      <c r="BD8" s="151" t="s">
        <v>149</v>
      </c>
      <c r="BE8" s="151" t="s">
        <v>149</v>
      </c>
      <c r="BF8" s="151" t="s">
        <v>149</v>
      </c>
      <c r="BG8" s="153" t="s">
        <v>149</v>
      </c>
      <c r="BH8" s="153" t="s">
        <v>149</v>
      </c>
      <c r="BI8" s="153" t="s">
        <v>149</v>
      </c>
      <c r="BJ8" s="153" t="s">
        <v>149</v>
      </c>
      <c r="BK8" s="151" t="s">
        <v>149</v>
      </c>
      <c r="BL8" s="151" t="s">
        <v>149</v>
      </c>
      <c r="BM8" s="151" t="s">
        <v>149</v>
      </c>
    </row>
    <row r="9">
      <c r="A9" s="147" t="s">
        <v>150</v>
      </c>
      <c r="B9" s="161" t="s">
        <v>151</v>
      </c>
      <c r="C9" s="161" t="s">
        <v>152</v>
      </c>
      <c r="D9" s="161" t="s">
        <v>151</v>
      </c>
      <c r="E9" s="161" t="s">
        <v>151</v>
      </c>
      <c r="F9" s="151" t="s">
        <v>151</v>
      </c>
      <c r="G9" s="151" t="s">
        <v>151</v>
      </c>
      <c r="H9" s="151" t="s">
        <v>151</v>
      </c>
      <c r="I9" s="151" t="s">
        <v>149</v>
      </c>
      <c r="J9" s="151" t="s">
        <v>151</v>
      </c>
      <c r="K9" s="151" t="s">
        <v>151</v>
      </c>
      <c r="L9" s="151" t="s">
        <v>151</v>
      </c>
      <c r="M9" s="151" t="s">
        <v>151</v>
      </c>
      <c r="N9" s="162" t="s">
        <v>149</v>
      </c>
      <c r="O9" s="151" t="s">
        <v>151</v>
      </c>
      <c r="P9" s="162" t="s">
        <v>149</v>
      </c>
      <c r="Q9" s="151" t="s">
        <v>151</v>
      </c>
      <c r="R9" s="151" t="s">
        <v>151</v>
      </c>
      <c r="S9" s="151" t="s">
        <v>151</v>
      </c>
      <c r="T9" s="151" t="s">
        <v>151</v>
      </c>
      <c r="U9" s="151" t="s">
        <v>151</v>
      </c>
      <c r="V9" s="151" t="s">
        <v>151</v>
      </c>
      <c r="W9" s="151" t="s">
        <v>151</v>
      </c>
      <c r="X9" s="151" t="s">
        <v>151</v>
      </c>
      <c r="Y9" s="151" t="s">
        <v>151</v>
      </c>
      <c r="Z9" s="151" t="s">
        <v>151</v>
      </c>
      <c r="AA9" s="151" t="s">
        <v>151</v>
      </c>
      <c r="AB9" s="151" t="s">
        <v>151</v>
      </c>
      <c r="AC9" s="151" t="s">
        <v>151</v>
      </c>
      <c r="AD9" s="151" t="s">
        <v>151</v>
      </c>
      <c r="AE9" s="151" t="s">
        <v>151</v>
      </c>
      <c r="AF9" s="151" t="s">
        <v>151</v>
      </c>
      <c r="AG9" s="151" t="s">
        <v>151</v>
      </c>
      <c r="AH9" s="151" t="s">
        <v>151</v>
      </c>
      <c r="AI9" s="151" t="s">
        <v>151</v>
      </c>
      <c r="AJ9" s="151" t="s">
        <v>151</v>
      </c>
      <c r="AK9" s="151" t="s">
        <v>151</v>
      </c>
      <c r="AL9" s="151" t="s">
        <v>151</v>
      </c>
      <c r="AM9" s="151" t="s">
        <v>151</v>
      </c>
      <c r="AN9" s="151" t="s">
        <v>151</v>
      </c>
      <c r="AO9" s="151" t="s">
        <v>151</v>
      </c>
      <c r="AP9" s="151" t="s">
        <v>151</v>
      </c>
      <c r="AQ9" s="151" t="s">
        <v>151</v>
      </c>
      <c r="AR9" s="151" t="s">
        <v>151</v>
      </c>
      <c r="AS9" s="151" t="s">
        <v>149</v>
      </c>
      <c r="AT9" s="151" t="s">
        <v>151</v>
      </c>
      <c r="AU9" s="151" t="s">
        <v>151</v>
      </c>
      <c r="AV9" s="151" t="s">
        <v>151</v>
      </c>
      <c r="AW9" s="151" t="s">
        <v>151</v>
      </c>
      <c r="AX9" s="151" t="s">
        <v>151</v>
      </c>
      <c r="AY9" s="151" t="s">
        <v>151</v>
      </c>
      <c r="AZ9" s="151" t="s">
        <v>151</v>
      </c>
      <c r="BA9" s="151" t="s">
        <v>151</v>
      </c>
      <c r="BB9" s="151" t="s">
        <v>151</v>
      </c>
      <c r="BC9" s="151" t="s">
        <v>151</v>
      </c>
      <c r="BD9" s="151" t="s">
        <v>151</v>
      </c>
      <c r="BE9" s="151" t="s">
        <v>151</v>
      </c>
      <c r="BF9" s="151" t="s">
        <v>151</v>
      </c>
      <c r="BG9" s="153" t="s">
        <v>151</v>
      </c>
      <c r="BH9" s="153" t="s">
        <v>151</v>
      </c>
      <c r="BI9" s="153" t="s">
        <v>151</v>
      </c>
      <c r="BJ9" s="153" t="s">
        <v>151</v>
      </c>
      <c r="BK9" s="151" t="s">
        <v>151</v>
      </c>
      <c r="BL9" s="151" t="s">
        <v>151</v>
      </c>
      <c r="BM9" s="151" t="s">
        <v>151</v>
      </c>
    </row>
    <row r="10" ht="409.5" customHeight="1">
      <c r="A10" s="154" t="s">
        <v>153</v>
      </c>
      <c r="B10" s="151" t="s">
        <v>45</v>
      </c>
      <c r="C10" s="163" t="s">
        <v>154</v>
      </c>
      <c r="D10" s="151" t="s">
        <v>45</v>
      </c>
      <c r="E10" s="151" t="s">
        <v>45</v>
      </c>
      <c r="F10" s="151" t="s">
        <v>45</v>
      </c>
      <c r="G10" s="151" t="s">
        <v>45</v>
      </c>
      <c r="H10" s="151" t="s">
        <v>45</v>
      </c>
      <c r="I10" s="163" t="s">
        <v>155</v>
      </c>
      <c r="J10" s="151" t="s">
        <v>45</v>
      </c>
      <c r="K10" s="151" t="s">
        <v>45</v>
      </c>
      <c r="L10" s="151" t="s">
        <v>45</v>
      </c>
      <c r="M10" s="151" t="s">
        <v>45</v>
      </c>
      <c r="N10" s="156" t="s">
        <v>156</v>
      </c>
      <c r="O10" s="156" t="s">
        <v>157</v>
      </c>
      <c r="P10" s="156" t="s">
        <v>158</v>
      </c>
      <c r="Q10" s="157" t="s">
        <v>45</v>
      </c>
      <c r="R10" s="151" t="s">
        <v>45</v>
      </c>
      <c r="S10" s="151" t="s">
        <v>45</v>
      </c>
      <c r="T10" s="151" t="s">
        <v>45</v>
      </c>
      <c r="U10" s="151" t="s">
        <v>45</v>
      </c>
      <c r="V10" s="151" t="s">
        <v>45</v>
      </c>
      <c r="W10" s="151" t="s">
        <v>45</v>
      </c>
      <c r="X10" s="151" t="s">
        <v>45</v>
      </c>
      <c r="Y10" s="151" t="s">
        <v>45</v>
      </c>
      <c r="Z10" s="151" t="s">
        <v>45</v>
      </c>
      <c r="AA10" s="151" t="s">
        <v>45</v>
      </c>
      <c r="AB10" s="151" t="s">
        <v>45</v>
      </c>
      <c r="AC10" s="151" t="s">
        <v>45</v>
      </c>
      <c r="AD10" s="151" t="s">
        <v>45</v>
      </c>
      <c r="AE10" s="151" t="s">
        <v>45</v>
      </c>
      <c r="AF10" s="151" t="s">
        <v>45</v>
      </c>
      <c r="AG10" s="151" t="s">
        <v>45</v>
      </c>
      <c r="AH10" s="151" t="s">
        <v>45</v>
      </c>
      <c r="AI10" s="151" t="s">
        <v>45</v>
      </c>
      <c r="AJ10" s="151" t="s">
        <v>45</v>
      </c>
      <c r="AK10" s="151" t="s">
        <v>45</v>
      </c>
      <c r="AL10" s="151" t="s">
        <v>45</v>
      </c>
      <c r="AM10" s="151" t="s">
        <v>45</v>
      </c>
      <c r="AN10" s="151" t="s">
        <v>45</v>
      </c>
      <c r="AO10" s="151" t="s">
        <v>45</v>
      </c>
      <c r="AP10" s="151" t="s">
        <v>45</v>
      </c>
      <c r="AQ10" s="151" t="s">
        <v>45</v>
      </c>
      <c r="AR10" s="151" t="s">
        <v>45</v>
      </c>
      <c r="AS10" s="157" t="s">
        <v>159</v>
      </c>
      <c r="AT10" s="151" t="s">
        <v>45</v>
      </c>
      <c r="AU10" s="151" t="s">
        <v>45</v>
      </c>
      <c r="AV10" s="151" t="s">
        <v>45</v>
      </c>
      <c r="AW10" s="151" t="s">
        <v>45</v>
      </c>
      <c r="AX10" s="151" t="s">
        <v>45</v>
      </c>
      <c r="AY10" s="151" t="s">
        <v>45</v>
      </c>
      <c r="AZ10" s="151" t="s">
        <v>45</v>
      </c>
      <c r="BA10" s="151" t="s">
        <v>45</v>
      </c>
      <c r="BB10" s="151" t="s">
        <v>45</v>
      </c>
      <c r="BC10" s="151" t="s">
        <v>45</v>
      </c>
      <c r="BD10" s="151" t="s">
        <v>45</v>
      </c>
      <c r="BE10" s="151" t="s">
        <v>45</v>
      </c>
      <c r="BF10" s="151" t="s">
        <v>45</v>
      </c>
      <c r="BG10" s="153" t="s">
        <v>45</v>
      </c>
      <c r="BH10" s="153" t="s">
        <v>45</v>
      </c>
      <c r="BI10" s="153" t="s">
        <v>45</v>
      </c>
      <c r="BJ10" s="153" t="s">
        <v>45</v>
      </c>
      <c r="BK10" s="151" t="s">
        <v>45</v>
      </c>
      <c r="BL10" s="151" t="s">
        <v>45</v>
      </c>
      <c r="BM10" s="157" t="s">
        <v>160</v>
      </c>
    </row>
    <row r="11">
      <c r="A11" s="147" t="s">
        <v>161</v>
      </c>
      <c r="B11" s="161" t="s">
        <v>151</v>
      </c>
      <c r="C11" s="161" t="s">
        <v>151</v>
      </c>
      <c r="D11" s="161" t="s">
        <v>151</v>
      </c>
      <c r="E11" s="161" t="s">
        <v>151</v>
      </c>
      <c r="F11" s="151" t="s">
        <v>151</v>
      </c>
      <c r="G11" s="151" t="s">
        <v>151</v>
      </c>
      <c r="H11" s="151" t="s">
        <v>151</v>
      </c>
      <c r="I11" s="151" t="s">
        <v>151</v>
      </c>
      <c r="J11" s="151" t="s">
        <v>151</v>
      </c>
      <c r="K11" s="162" t="s">
        <v>149</v>
      </c>
      <c r="L11" s="162" t="s">
        <v>149</v>
      </c>
      <c r="M11" s="162" t="s">
        <v>149</v>
      </c>
      <c r="N11" s="151" t="s">
        <v>151</v>
      </c>
      <c r="O11" s="162" t="s">
        <v>149</v>
      </c>
      <c r="P11" s="162" t="s">
        <v>149</v>
      </c>
      <c r="Q11" s="162" t="s">
        <v>149</v>
      </c>
      <c r="R11" s="151" t="s">
        <v>151</v>
      </c>
      <c r="S11" s="151" t="s">
        <v>151</v>
      </c>
      <c r="T11" s="151" t="s">
        <v>151</v>
      </c>
      <c r="U11" s="151" t="s">
        <v>151</v>
      </c>
      <c r="V11" s="151" t="s">
        <v>151</v>
      </c>
      <c r="W11" s="151" t="s">
        <v>151</v>
      </c>
      <c r="X11" s="151" t="s">
        <v>151</v>
      </c>
      <c r="Y11" s="151" t="s">
        <v>151</v>
      </c>
      <c r="Z11" s="151" t="s">
        <v>151</v>
      </c>
      <c r="AA11" s="151" t="s">
        <v>151</v>
      </c>
      <c r="AB11" s="151" t="s">
        <v>151</v>
      </c>
      <c r="AC11" s="151" t="s">
        <v>151</v>
      </c>
      <c r="AD11" s="151" t="s">
        <v>151</v>
      </c>
      <c r="AE11" s="151" t="s">
        <v>151</v>
      </c>
      <c r="AF11" s="151" t="s">
        <v>151</v>
      </c>
      <c r="AG11" s="151" t="s">
        <v>151</v>
      </c>
      <c r="AH11" s="151" t="s">
        <v>151</v>
      </c>
      <c r="AI11" s="151" t="s">
        <v>151</v>
      </c>
      <c r="AJ11" s="162" t="s">
        <v>149</v>
      </c>
      <c r="AK11" s="151" t="s">
        <v>151</v>
      </c>
      <c r="AL11" s="151" t="s">
        <v>151</v>
      </c>
      <c r="AM11" s="151" t="s">
        <v>151</v>
      </c>
      <c r="AN11" s="151" t="s">
        <v>151</v>
      </c>
      <c r="AO11" s="151" t="s">
        <v>151</v>
      </c>
      <c r="AP11" s="151" t="s">
        <v>151</v>
      </c>
      <c r="AQ11" s="151" t="s">
        <v>151</v>
      </c>
      <c r="AR11" s="151" t="s">
        <v>151</v>
      </c>
      <c r="AS11" s="151" t="s">
        <v>151</v>
      </c>
      <c r="AT11" s="151" t="s">
        <v>151</v>
      </c>
      <c r="AU11" s="151" t="s">
        <v>151</v>
      </c>
      <c r="AV11" s="151" t="s">
        <v>151</v>
      </c>
      <c r="AW11" s="151" t="s">
        <v>151</v>
      </c>
      <c r="AX11" s="151" t="s">
        <v>151</v>
      </c>
      <c r="AY11" s="151" t="s">
        <v>151</v>
      </c>
      <c r="AZ11" s="151" t="s">
        <v>151</v>
      </c>
      <c r="BA11" s="151" t="s">
        <v>151</v>
      </c>
      <c r="BB11" s="151" t="s">
        <v>151</v>
      </c>
      <c r="BC11" s="151" t="s">
        <v>151</v>
      </c>
      <c r="BD11" s="151" t="s">
        <v>151</v>
      </c>
      <c r="BE11" s="151" t="s">
        <v>151</v>
      </c>
      <c r="BF11" s="151" t="s">
        <v>151</v>
      </c>
      <c r="BG11" s="153" t="s">
        <v>151</v>
      </c>
      <c r="BH11" s="164" t="s">
        <v>149</v>
      </c>
      <c r="BI11" s="164" t="s">
        <v>149</v>
      </c>
      <c r="BJ11" s="153" t="s">
        <v>151</v>
      </c>
      <c r="BK11" s="151" t="s">
        <v>151</v>
      </c>
      <c r="BL11" s="151" t="s">
        <v>151</v>
      </c>
      <c r="BM11" s="151" t="s">
        <v>151</v>
      </c>
    </row>
    <row r="12">
      <c r="A12" s="154" t="s">
        <v>162</v>
      </c>
      <c r="B12" s="165" t="s">
        <v>45</v>
      </c>
      <c r="C12" s="165" t="s">
        <v>45</v>
      </c>
      <c r="D12" s="165" t="s">
        <v>45</v>
      </c>
      <c r="E12" s="165" t="s">
        <v>45</v>
      </c>
      <c r="F12" s="165" t="s">
        <v>45</v>
      </c>
      <c r="G12" s="165" t="s">
        <v>45</v>
      </c>
      <c r="H12" s="165" t="s">
        <v>45</v>
      </c>
      <c r="I12" s="165" t="s">
        <v>45</v>
      </c>
      <c r="J12" s="165" t="s">
        <v>45</v>
      </c>
      <c r="K12" s="166" t="s">
        <v>163</v>
      </c>
      <c r="L12" s="166" t="s">
        <v>164</v>
      </c>
      <c r="M12" s="166" t="s">
        <v>165</v>
      </c>
      <c r="N12" s="165" t="s">
        <v>45</v>
      </c>
      <c r="O12" s="166" t="s">
        <v>166</v>
      </c>
      <c r="P12" s="166" t="s">
        <v>167</v>
      </c>
      <c r="Q12" s="166" t="s">
        <v>168</v>
      </c>
      <c r="R12" s="165" t="s">
        <v>45</v>
      </c>
      <c r="S12" s="165" t="s">
        <v>45</v>
      </c>
      <c r="T12" s="165" t="s">
        <v>45</v>
      </c>
      <c r="U12" s="165" t="s">
        <v>45</v>
      </c>
      <c r="V12" s="165" t="s">
        <v>45</v>
      </c>
      <c r="W12" s="165" t="s">
        <v>45</v>
      </c>
      <c r="X12" s="165" t="s">
        <v>45</v>
      </c>
      <c r="Y12" s="165" t="s">
        <v>45</v>
      </c>
      <c r="Z12" s="165" t="s">
        <v>45</v>
      </c>
      <c r="AA12" s="165" t="s">
        <v>45</v>
      </c>
      <c r="AB12" s="165" t="s">
        <v>45</v>
      </c>
      <c r="AC12" s="165" t="s">
        <v>45</v>
      </c>
      <c r="AD12" s="165" t="s">
        <v>45</v>
      </c>
      <c r="AE12" s="165" t="s">
        <v>45</v>
      </c>
      <c r="AF12" s="165" t="s">
        <v>45</v>
      </c>
      <c r="AG12" s="165" t="s">
        <v>45</v>
      </c>
      <c r="AH12" s="165" t="s">
        <v>45</v>
      </c>
      <c r="AI12" s="165" t="s">
        <v>45</v>
      </c>
      <c r="AJ12" s="166" t="s">
        <v>169</v>
      </c>
      <c r="AK12" s="165" t="s">
        <v>45</v>
      </c>
      <c r="AL12" s="165" t="s">
        <v>45</v>
      </c>
      <c r="AM12" s="165" t="s">
        <v>45</v>
      </c>
      <c r="AN12" s="165" t="s">
        <v>45</v>
      </c>
      <c r="AO12" s="167" t="s">
        <v>170</v>
      </c>
      <c r="AP12" s="165" t="s">
        <v>45</v>
      </c>
      <c r="AQ12" s="165" t="s">
        <v>45</v>
      </c>
      <c r="AR12" s="165" t="s">
        <v>45</v>
      </c>
      <c r="AS12" s="165" t="s">
        <v>45</v>
      </c>
      <c r="AT12" s="165" t="s">
        <v>45</v>
      </c>
      <c r="AU12" s="165" t="s">
        <v>45</v>
      </c>
      <c r="AV12" s="165" t="s">
        <v>45</v>
      </c>
      <c r="AW12" s="165" t="s">
        <v>45</v>
      </c>
      <c r="AX12" s="165" t="s">
        <v>45</v>
      </c>
      <c r="AY12" s="165" t="s">
        <v>45</v>
      </c>
      <c r="AZ12" s="165" t="s">
        <v>45</v>
      </c>
      <c r="BA12" s="165" t="s">
        <v>45</v>
      </c>
      <c r="BB12" s="165" t="s">
        <v>45</v>
      </c>
      <c r="BC12" s="165" t="s">
        <v>45</v>
      </c>
      <c r="BD12" s="165" t="s">
        <v>45</v>
      </c>
      <c r="BE12" s="165" t="s">
        <v>45</v>
      </c>
      <c r="BF12" s="165" t="s">
        <v>45</v>
      </c>
      <c r="BG12" s="168" t="s">
        <v>45</v>
      </c>
      <c r="BH12" s="169" t="s">
        <v>171</v>
      </c>
      <c r="BI12" s="170" t="s">
        <v>172</v>
      </c>
      <c r="BJ12" s="168" t="s">
        <v>45</v>
      </c>
      <c r="BK12" s="165" t="s">
        <v>45</v>
      </c>
      <c r="BL12" s="165" t="s">
        <v>45</v>
      </c>
      <c r="BM12" s="165" t="s">
        <v>45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3">
    <mergeCell ref="BB2:BE2"/>
    <mergeCell ref="BF2:BI2"/>
    <mergeCell ref="BJ2:BM2"/>
    <mergeCell ref="Z2:AC2"/>
    <mergeCell ref="AD2:AG2"/>
    <mergeCell ref="AH2:AK2"/>
    <mergeCell ref="AL2:AO2"/>
    <mergeCell ref="AP2:AS2"/>
    <mergeCell ref="AT2:AW2"/>
    <mergeCell ref="AX2:BA2"/>
    <mergeCell ref="A1:N1"/>
    <mergeCell ref="B2:E2"/>
    <mergeCell ref="F2:I2"/>
    <mergeCell ref="J2:M2"/>
    <mergeCell ref="N2:Q2"/>
    <mergeCell ref="R2:U2"/>
    <mergeCell ref="V2:Y2"/>
    <mergeCell ref="B3:E3"/>
    <mergeCell ref="F3:I3"/>
    <mergeCell ref="J3:M3"/>
    <mergeCell ref="N3:Q3"/>
    <mergeCell ref="R3:U3"/>
    <mergeCell ref="V3:Y3"/>
    <mergeCell ref="Z3:AC3"/>
    <mergeCell ref="BF3:BI3"/>
    <mergeCell ref="BJ3:BM3"/>
    <mergeCell ref="AD3:AG3"/>
    <mergeCell ref="AH3:AK3"/>
    <mergeCell ref="AL3:AO3"/>
    <mergeCell ref="AP3:AS3"/>
    <mergeCell ref="AT3:AW3"/>
    <mergeCell ref="AX3:BA3"/>
    <mergeCell ref="BB3:BE3"/>
  </mergeCell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35.14"/>
    <col customWidth="1" min="2" max="6" width="22.14"/>
    <col customWidth="1" min="7" max="17" width="19.86"/>
    <col customWidth="1" min="18" max="26" width="8.71"/>
  </cols>
  <sheetData>
    <row r="1" ht="53.25" customHeight="1">
      <c r="A1" s="4"/>
      <c r="B1" s="171" t="s">
        <v>0</v>
      </c>
      <c r="C1" s="172" t="s">
        <v>1</v>
      </c>
      <c r="D1" s="173" t="s">
        <v>2</v>
      </c>
      <c r="E1" s="174" t="s">
        <v>3</v>
      </c>
      <c r="F1" s="175" t="s">
        <v>4</v>
      </c>
      <c r="G1" s="176" t="s">
        <v>5</v>
      </c>
      <c r="H1" s="177" t="s">
        <v>6</v>
      </c>
      <c r="I1" s="178" t="s">
        <v>7</v>
      </c>
      <c r="J1" s="179" t="s">
        <v>8</v>
      </c>
      <c r="K1" s="180" t="s">
        <v>9</v>
      </c>
      <c r="L1" s="181" t="s">
        <v>10</v>
      </c>
      <c r="M1" s="182" t="s">
        <v>11</v>
      </c>
      <c r="N1" s="183" t="s">
        <v>12</v>
      </c>
      <c r="O1" s="184" t="s">
        <v>13</v>
      </c>
      <c r="P1" s="185" t="s">
        <v>14</v>
      </c>
      <c r="Q1" s="186" t="s">
        <v>15</v>
      </c>
      <c r="R1" s="5"/>
      <c r="S1" s="5"/>
      <c r="T1" s="5"/>
      <c r="U1" s="5"/>
      <c r="V1" s="5"/>
      <c r="W1" s="5"/>
      <c r="X1" s="5"/>
      <c r="Y1" s="5"/>
      <c r="Z1" s="5"/>
    </row>
    <row r="2" ht="120.0" customHeight="1">
      <c r="A2" s="24" t="s">
        <v>173</v>
      </c>
      <c r="B2" s="187" t="s">
        <v>17</v>
      </c>
      <c r="C2" s="188" t="s">
        <v>18</v>
      </c>
      <c r="D2" s="189" t="s">
        <v>19</v>
      </c>
      <c r="E2" s="190" t="s">
        <v>20</v>
      </c>
      <c r="F2" s="191" t="s">
        <v>21</v>
      </c>
      <c r="G2" s="192" t="s">
        <v>174</v>
      </c>
      <c r="H2" s="193" t="s">
        <v>23</v>
      </c>
      <c r="I2" s="194" t="s">
        <v>24</v>
      </c>
      <c r="J2" s="195" t="s">
        <v>25</v>
      </c>
      <c r="K2" s="196" t="s">
        <v>26</v>
      </c>
      <c r="L2" s="197" t="s">
        <v>27</v>
      </c>
      <c r="M2" s="198" t="s">
        <v>28</v>
      </c>
      <c r="N2" s="199" t="s">
        <v>29</v>
      </c>
      <c r="O2" s="200" t="s">
        <v>30</v>
      </c>
      <c r="P2" s="201" t="s">
        <v>31</v>
      </c>
      <c r="Q2" s="202" t="s">
        <v>32</v>
      </c>
      <c r="R2" s="5"/>
      <c r="S2" s="5"/>
      <c r="T2" s="5"/>
      <c r="U2" s="5"/>
      <c r="V2" s="5"/>
      <c r="W2" s="5"/>
      <c r="X2" s="5"/>
      <c r="Y2" s="5"/>
      <c r="Z2" s="5"/>
    </row>
    <row r="3" ht="39.0" customHeight="1">
      <c r="B3" s="203" t="s">
        <v>80</v>
      </c>
      <c r="C3" s="203" t="s">
        <v>80</v>
      </c>
      <c r="D3" s="203" t="s">
        <v>80</v>
      </c>
      <c r="E3" s="203" t="s">
        <v>80</v>
      </c>
      <c r="F3" s="203" t="s">
        <v>80</v>
      </c>
      <c r="G3" s="203" t="s">
        <v>80</v>
      </c>
      <c r="H3" s="203" t="s">
        <v>80</v>
      </c>
      <c r="I3" s="203" t="s">
        <v>80</v>
      </c>
      <c r="J3" s="203" t="s">
        <v>80</v>
      </c>
      <c r="K3" s="203" t="s">
        <v>80</v>
      </c>
      <c r="L3" s="203" t="s">
        <v>80</v>
      </c>
      <c r="M3" s="203" t="s">
        <v>80</v>
      </c>
      <c r="N3" s="203" t="s">
        <v>80</v>
      </c>
      <c r="O3" s="203" t="s">
        <v>80</v>
      </c>
      <c r="P3" s="203" t="s">
        <v>80</v>
      </c>
      <c r="Q3" s="203" t="s">
        <v>80</v>
      </c>
    </row>
    <row r="4" ht="22.5" customHeight="1">
      <c r="A4" s="204" t="s">
        <v>175</v>
      </c>
      <c r="B4" s="2"/>
      <c r="C4" s="2"/>
      <c r="D4" s="2"/>
      <c r="E4" s="2"/>
      <c r="F4" s="2"/>
      <c r="G4" s="2"/>
      <c r="H4" s="2"/>
      <c r="I4" s="2"/>
      <c r="J4" s="2"/>
      <c r="K4" s="2"/>
      <c r="L4" s="2"/>
      <c r="M4" s="2"/>
      <c r="N4" s="2"/>
      <c r="O4" s="2"/>
      <c r="P4" s="2"/>
      <c r="Q4" s="3"/>
    </row>
    <row r="5">
      <c r="A5" s="205" t="s">
        <v>176</v>
      </c>
      <c r="B5" s="73">
        <v>1.0</v>
      </c>
      <c r="C5" s="73">
        <v>4.0</v>
      </c>
      <c r="D5" s="73">
        <v>0.0</v>
      </c>
      <c r="E5" s="73">
        <v>0.0</v>
      </c>
      <c r="F5" s="73">
        <v>0.0</v>
      </c>
      <c r="G5" s="73">
        <v>2.0</v>
      </c>
      <c r="H5" s="206">
        <v>0.0</v>
      </c>
      <c r="I5" s="73">
        <v>0.0</v>
      </c>
      <c r="J5" s="73">
        <v>0.0</v>
      </c>
      <c r="K5" s="73">
        <v>0.0</v>
      </c>
      <c r="L5" s="73">
        <v>0.0</v>
      </c>
      <c r="M5" s="73">
        <v>1.0</v>
      </c>
      <c r="N5" s="73">
        <v>0.0</v>
      </c>
      <c r="O5" s="73">
        <v>0.0</v>
      </c>
      <c r="P5" s="73">
        <v>0.0</v>
      </c>
      <c r="Q5" s="73">
        <v>2.0</v>
      </c>
    </row>
    <row r="6">
      <c r="A6" s="207" t="s">
        <v>177</v>
      </c>
      <c r="B6" s="73">
        <v>1.0</v>
      </c>
      <c r="C6" s="73">
        <v>0.0</v>
      </c>
      <c r="D6" s="73">
        <v>0.0</v>
      </c>
      <c r="E6" s="73">
        <v>0.0</v>
      </c>
      <c r="F6" s="73">
        <v>0.0</v>
      </c>
      <c r="G6" s="73">
        <v>0.0</v>
      </c>
      <c r="H6" s="206">
        <v>0.0</v>
      </c>
      <c r="I6" s="73">
        <v>0.0</v>
      </c>
      <c r="J6" s="73">
        <v>0.0</v>
      </c>
      <c r="K6" s="73">
        <v>1.0</v>
      </c>
      <c r="L6" s="73">
        <v>0.0</v>
      </c>
      <c r="M6" s="73">
        <v>0.0</v>
      </c>
      <c r="N6" s="73">
        <v>0.0</v>
      </c>
      <c r="O6" s="73">
        <v>0.0</v>
      </c>
      <c r="P6" s="73">
        <v>0.0</v>
      </c>
      <c r="Q6" s="73">
        <v>6.0</v>
      </c>
    </row>
    <row r="7">
      <c r="A7" s="208" t="s">
        <v>178</v>
      </c>
      <c r="B7" s="73">
        <v>3.0</v>
      </c>
      <c r="C7" s="73">
        <v>3.0</v>
      </c>
      <c r="D7" s="73">
        <v>0.0</v>
      </c>
      <c r="E7" s="73">
        <v>0.0</v>
      </c>
      <c r="F7" s="73">
        <v>3.0</v>
      </c>
      <c r="G7" s="73">
        <v>8.0</v>
      </c>
      <c r="H7" s="206">
        <v>3.0</v>
      </c>
      <c r="I7" s="73">
        <v>2.0</v>
      </c>
      <c r="J7" s="73">
        <v>1.0</v>
      </c>
      <c r="K7" s="73">
        <v>2.0</v>
      </c>
      <c r="L7" s="73">
        <v>5.0</v>
      </c>
      <c r="M7" s="73">
        <v>0.0</v>
      </c>
      <c r="N7" s="73">
        <v>0.0</v>
      </c>
      <c r="O7" s="73">
        <v>10.0</v>
      </c>
      <c r="P7" s="73">
        <v>0.0</v>
      </c>
      <c r="Q7" s="73">
        <v>7.0</v>
      </c>
    </row>
    <row r="8">
      <c r="A8" s="209" t="s">
        <v>179</v>
      </c>
      <c r="B8" s="73">
        <v>0.0</v>
      </c>
      <c r="C8" s="73">
        <v>11.0</v>
      </c>
      <c r="D8" s="73">
        <v>0.0</v>
      </c>
      <c r="E8" s="73">
        <v>0.0</v>
      </c>
      <c r="F8" s="73">
        <v>0.0</v>
      </c>
      <c r="G8" s="73">
        <v>4.0</v>
      </c>
      <c r="H8" s="206">
        <v>1.0</v>
      </c>
      <c r="I8" s="73">
        <v>0.0</v>
      </c>
      <c r="J8" s="73">
        <v>0.0</v>
      </c>
      <c r="K8" s="73">
        <v>0.0</v>
      </c>
      <c r="L8" s="73">
        <v>0.0</v>
      </c>
      <c r="M8" s="73">
        <v>1.0</v>
      </c>
      <c r="N8" s="73">
        <v>0.0</v>
      </c>
      <c r="O8" s="73">
        <v>0.0</v>
      </c>
      <c r="P8" s="73">
        <v>0.0</v>
      </c>
      <c r="Q8" s="73">
        <v>14.0</v>
      </c>
    </row>
    <row r="9" ht="16.5" customHeight="1">
      <c r="A9" s="205" t="s">
        <v>180</v>
      </c>
      <c r="B9" s="73">
        <v>1.0</v>
      </c>
      <c r="C9" s="73">
        <v>0.0</v>
      </c>
      <c r="D9" s="73">
        <v>0.0</v>
      </c>
      <c r="E9" s="73">
        <v>0.0</v>
      </c>
      <c r="F9" s="73">
        <v>2.0</v>
      </c>
      <c r="G9" s="73">
        <v>5.0</v>
      </c>
      <c r="H9" s="206">
        <v>3.0</v>
      </c>
      <c r="I9" s="73">
        <v>0.0</v>
      </c>
      <c r="J9" s="73">
        <v>2.0</v>
      </c>
      <c r="K9" s="73">
        <v>2.0</v>
      </c>
      <c r="L9" s="73">
        <v>0.0</v>
      </c>
      <c r="M9" s="73">
        <v>6.0</v>
      </c>
      <c r="N9" s="73">
        <v>0.0</v>
      </c>
      <c r="O9" s="73">
        <v>12.0</v>
      </c>
      <c r="P9" s="73">
        <v>0.0</v>
      </c>
      <c r="Q9" s="73">
        <v>6.0</v>
      </c>
    </row>
    <row r="10">
      <c r="A10" s="210" t="s">
        <v>181</v>
      </c>
      <c r="B10" s="73">
        <v>0.0</v>
      </c>
      <c r="C10" s="73">
        <v>0.0</v>
      </c>
      <c r="D10" s="73">
        <v>1.0</v>
      </c>
      <c r="E10" s="73">
        <v>0.0</v>
      </c>
      <c r="F10" s="73"/>
      <c r="G10" s="73">
        <v>3.0</v>
      </c>
      <c r="H10" s="206">
        <v>1.0</v>
      </c>
      <c r="I10" s="73">
        <v>1.0</v>
      </c>
      <c r="J10" s="73">
        <v>10.0</v>
      </c>
      <c r="K10" s="73">
        <v>2.0</v>
      </c>
      <c r="L10" s="73">
        <v>0.0</v>
      </c>
      <c r="M10" s="73">
        <v>0.0</v>
      </c>
      <c r="N10" s="73">
        <v>0.0</v>
      </c>
      <c r="O10" s="73">
        <v>0.0</v>
      </c>
      <c r="P10" s="73">
        <v>0.0</v>
      </c>
      <c r="Q10" s="73">
        <v>1.0</v>
      </c>
    </row>
    <row r="11">
      <c r="A11" s="211" t="s">
        <v>182</v>
      </c>
      <c r="B11" s="73">
        <v>0.0</v>
      </c>
      <c r="C11" s="73">
        <v>6.0</v>
      </c>
      <c r="D11" s="73">
        <v>1.0</v>
      </c>
      <c r="E11" s="73">
        <v>0.0</v>
      </c>
      <c r="F11" s="73">
        <v>1.0</v>
      </c>
      <c r="G11" s="73">
        <v>1.0</v>
      </c>
      <c r="H11" s="206">
        <v>1.0</v>
      </c>
      <c r="I11" s="73">
        <v>5.0</v>
      </c>
      <c r="J11" s="73">
        <v>0.0</v>
      </c>
      <c r="K11" s="73">
        <v>1.0</v>
      </c>
      <c r="L11" s="73">
        <v>0.0</v>
      </c>
      <c r="M11" s="73">
        <v>0.0</v>
      </c>
      <c r="N11" s="73">
        <v>1.0</v>
      </c>
      <c r="O11" s="73">
        <v>6.0</v>
      </c>
      <c r="P11" s="73">
        <v>2.0</v>
      </c>
      <c r="Q11" s="73">
        <v>2.0</v>
      </c>
    </row>
    <row r="12">
      <c r="A12" s="205" t="s">
        <v>183</v>
      </c>
      <c r="B12" s="73">
        <v>19.0</v>
      </c>
      <c r="C12" s="73">
        <v>17.0</v>
      </c>
      <c r="D12" s="73">
        <v>1.0</v>
      </c>
      <c r="E12" s="73">
        <v>0.0</v>
      </c>
      <c r="F12" s="73"/>
      <c r="G12" s="73">
        <v>0.0</v>
      </c>
      <c r="H12" s="206">
        <v>0.0</v>
      </c>
      <c r="I12" s="73">
        <v>10.0</v>
      </c>
      <c r="J12" s="73">
        <v>0.0</v>
      </c>
      <c r="K12" s="73">
        <v>0.0</v>
      </c>
      <c r="L12" s="73">
        <v>0.0</v>
      </c>
      <c r="M12" s="73">
        <v>0.0</v>
      </c>
      <c r="N12" s="73">
        <v>0.0</v>
      </c>
      <c r="O12" s="73" t="s">
        <v>45</v>
      </c>
      <c r="P12" s="73">
        <v>0.0</v>
      </c>
      <c r="Q12" s="73">
        <v>3.0</v>
      </c>
    </row>
    <row r="13" ht="45.75" customHeight="1">
      <c r="A13" s="210" t="s">
        <v>184</v>
      </c>
      <c r="B13" s="73">
        <v>0.0</v>
      </c>
      <c r="C13" s="73">
        <v>0.0</v>
      </c>
      <c r="D13" s="73">
        <v>0.0</v>
      </c>
      <c r="E13" s="73">
        <v>0.0</v>
      </c>
      <c r="F13" s="73">
        <v>2.0</v>
      </c>
      <c r="G13" s="73">
        <v>0.0</v>
      </c>
      <c r="H13" s="206">
        <v>1.0</v>
      </c>
      <c r="I13" s="73">
        <v>2.0</v>
      </c>
      <c r="J13" s="73">
        <v>0.0</v>
      </c>
      <c r="K13" s="73">
        <v>0.0</v>
      </c>
      <c r="L13" s="73">
        <v>0.0</v>
      </c>
      <c r="M13" s="73">
        <v>1.0</v>
      </c>
      <c r="N13" s="73">
        <v>0.0</v>
      </c>
      <c r="O13" s="73">
        <v>3.0</v>
      </c>
      <c r="P13" s="73">
        <v>0.0</v>
      </c>
      <c r="Q13" s="73">
        <v>0.0</v>
      </c>
    </row>
    <row r="14">
      <c r="A14" s="210" t="s">
        <v>185</v>
      </c>
      <c r="B14" s="73">
        <v>0.0</v>
      </c>
      <c r="C14" s="73">
        <v>2.0</v>
      </c>
      <c r="D14" s="73">
        <v>0.0</v>
      </c>
      <c r="E14" s="73">
        <v>0.0</v>
      </c>
      <c r="F14" s="73">
        <v>0.0</v>
      </c>
      <c r="G14" s="73">
        <v>0.0</v>
      </c>
      <c r="H14" s="206">
        <v>1.0</v>
      </c>
      <c r="I14" s="73">
        <v>2.0</v>
      </c>
      <c r="J14" s="73">
        <v>0.0</v>
      </c>
      <c r="K14" s="73">
        <v>2.0</v>
      </c>
      <c r="L14" s="73">
        <v>0.0</v>
      </c>
      <c r="M14" s="73">
        <v>0.0</v>
      </c>
      <c r="N14" s="73">
        <v>0.0</v>
      </c>
      <c r="O14" s="73">
        <v>2.0</v>
      </c>
      <c r="P14" s="73">
        <v>0.0</v>
      </c>
      <c r="Q14" s="73">
        <v>0.0</v>
      </c>
    </row>
    <row r="15">
      <c r="A15" s="210" t="s">
        <v>186</v>
      </c>
      <c r="B15" s="73">
        <v>0.0</v>
      </c>
      <c r="C15" s="73">
        <v>0.0</v>
      </c>
      <c r="D15" s="73">
        <v>0.0</v>
      </c>
      <c r="E15" s="73">
        <v>0.0</v>
      </c>
      <c r="F15" s="73">
        <v>0.0</v>
      </c>
      <c r="G15" s="73">
        <v>0.0</v>
      </c>
      <c r="H15" s="206">
        <v>2.0</v>
      </c>
      <c r="I15" s="73">
        <v>2.0</v>
      </c>
      <c r="J15" s="73">
        <v>0.0</v>
      </c>
      <c r="K15" s="73">
        <v>2.0</v>
      </c>
      <c r="L15" s="73"/>
      <c r="M15" s="73">
        <v>0.0</v>
      </c>
      <c r="N15" s="73">
        <v>0.0</v>
      </c>
      <c r="O15" s="73">
        <v>2.0</v>
      </c>
      <c r="P15" s="73">
        <v>1.0</v>
      </c>
      <c r="Q15" s="73">
        <v>1.0</v>
      </c>
    </row>
    <row r="16">
      <c r="A16" s="211" t="s">
        <v>187</v>
      </c>
      <c r="B16" s="73">
        <v>0.0</v>
      </c>
      <c r="C16" s="73">
        <v>0.0</v>
      </c>
      <c r="D16" s="73">
        <v>0.0</v>
      </c>
      <c r="E16" s="73">
        <v>0.0</v>
      </c>
      <c r="F16" s="73">
        <v>0.0</v>
      </c>
      <c r="G16" s="73">
        <v>0.0</v>
      </c>
      <c r="H16" s="206">
        <v>0.0</v>
      </c>
      <c r="I16" s="73">
        <v>0.0</v>
      </c>
      <c r="J16" s="73">
        <v>0.0</v>
      </c>
      <c r="K16" s="73">
        <v>0.0</v>
      </c>
      <c r="L16" s="73">
        <v>0.0</v>
      </c>
      <c r="M16" s="73">
        <v>0.0</v>
      </c>
      <c r="N16" s="73">
        <v>0.0</v>
      </c>
      <c r="O16" s="73">
        <v>0.0</v>
      </c>
      <c r="P16" s="73">
        <v>0.0</v>
      </c>
      <c r="Q16" s="73">
        <v>0.0</v>
      </c>
    </row>
    <row r="17">
      <c r="A17" s="210" t="s">
        <v>188</v>
      </c>
      <c r="B17" s="73">
        <v>0.0</v>
      </c>
      <c r="C17" s="73">
        <v>10.0</v>
      </c>
      <c r="D17" s="73">
        <v>0.0</v>
      </c>
      <c r="E17" s="73">
        <v>0.0</v>
      </c>
      <c r="F17" s="73">
        <v>1.0</v>
      </c>
      <c r="G17" s="73">
        <v>3.0</v>
      </c>
      <c r="H17" s="206">
        <v>10.0</v>
      </c>
      <c r="I17" s="73">
        <v>3.0</v>
      </c>
      <c r="J17" s="73">
        <v>0.0</v>
      </c>
      <c r="K17" s="73">
        <v>3.0</v>
      </c>
      <c r="L17" s="73">
        <v>0.0</v>
      </c>
      <c r="M17" s="73">
        <v>0.0</v>
      </c>
      <c r="N17" s="73">
        <v>0.0</v>
      </c>
      <c r="O17" s="73">
        <v>4.0</v>
      </c>
      <c r="P17" s="73">
        <v>0.0</v>
      </c>
      <c r="Q17" s="73">
        <v>0.0</v>
      </c>
    </row>
    <row r="18">
      <c r="A18" s="212" t="s">
        <v>189</v>
      </c>
      <c r="B18" s="213">
        <f t="shared" ref="B18:D18" si="1">SUM(B5:B17)</f>
        <v>25</v>
      </c>
      <c r="C18" s="213">
        <f t="shared" si="1"/>
        <v>53</v>
      </c>
      <c r="D18" s="213">
        <f t="shared" si="1"/>
        <v>3</v>
      </c>
      <c r="E18" s="213">
        <v>0.0</v>
      </c>
      <c r="F18" s="213">
        <f t="shared" ref="F18:Q18" si="2">SUM(F5:F17)</f>
        <v>9</v>
      </c>
      <c r="G18" s="213">
        <f t="shared" si="2"/>
        <v>26</v>
      </c>
      <c r="H18" s="214">
        <f t="shared" si="2"/>
        <v>23</v>
      </c>
      <c r="I18" s="213">
        <f t="shared" si="2"/>
        <v>27</v>
      </c>
      <c r="J18" s="213">
        <f t="shared" si="2"/>
        <v>13</v>
      </c>
      <c r="K18" s="213">
        <f t="shared" si="2"/>
        <v>15</v>
      </c>
      <c r="L18" s="213">
        <f t="shared" si="2"/>
        <v>5</v>
      </c>
      <c r="M18" s="213">
        <f t="shared" si="2"/>
        <v>9</v>
      </c>
      <c r="N18" s="213">
        <f t="shared" si="2"/>
        <v>1</v>
      </c>
      <c r="O18" s="213">
        <f t="shared" si="2"/>
        <v>39</v>
      </c>
      <c r="P18" s="213">
        <f t="shared" si="2"/>
        <v>3</v>
      </c>
      <c r="Q18" s="213">
        <f t="shared" si="2"/>
        <v>42</v>
      </c>
    </row>
    <row r="19">
      <c r="A19" s="210" t="s">
        <v>190</v>
      </c>
      <c r="B19" s="73">
        <v>0.0</v>
      </c>
      <c r="C19" s="73">
        <v>0.0</v>
      </c>
      <c r="D19" s="73">
        <v>0.0</v>
      </c>
      <c r="E19" s="73">
        <v>0.0</v>
      </c>
      <c r="F19" s="73">
        <v>0.0</v>
      </c>
      <c r="G19" s="73">
        <v>0.0</v>
      </c>
      <c r="H19" s="206">
        <v>0.0</v>
      </c>
      <c r="I19" s="73">
        <v>1.0</v>
      </c>
      <c r="J19" s="73">
        <v>0.0</v>
      </c>
      <c r="K19" s="215" t="s">
        <v>191</v>
      </c>
      <c r="L19" s="73">
        <v>0.0</v>
      </c>
      <c r="M19" s="73">
        <v>2.0</v>
      </c>
      <c r="N19" s="73"/>
      <c r="O19" s="73">
        <v>0.0</v>
      </c>
      <c r="P19" s="73">
        <v>3.0</v>
      </c>
      <c r="Q19" s="73">
        <v>0.0</v>
      </c>
    </row>
    <row r="20">
      <c r="A20" s="204" t="s">
        <v>192</v>
      </c>
      <c r="B20" s="2"/>
      <c r="C20" s="2"/>
      <c r="D20" s="2"/>
      <c r="E20" s="2"/>
      <c r="F20" s="2"/>
      <c r="G20" s="2"/>
      <c r="H20" s="2"/>
      <c r="I20" s="2"/>
      <c r="J20" s="2"/>
      <c r="K20" s="2"/>
      <c r="L20" s="2"/>
      <c r="M20" s="2"/>
      <c r="N20" s="2"/>
      <c r="O20" s="2"/>
      <c r="P20" s="2"/>
      <c r="Q20" s="3"/>
    </row>
    <row r="21" ht="15.75" customHeight="1">
      <c r="A21" s="216" t="s">
        <v>193</v>
      </c>
      <c r="B21" s="73">
        <v>12.0</v>
      </c>
      <c r="C21" s="73">
        <v>5.0</v>
      </c>
      <c r="D21" s="73">
        <v>2.0</v>
      </c>
      <c r="E21" s="73">
        <v>6.0</v>
      </c>
      <c r="F21" s="73">
        <v>3.0</v>
      </c>
      <c r="G21" s="73">
        <v>5.0</v>
      </c>
      <c r="H21" s="206">
        <v>7.0</v>
      </c>
      <c r="I21" s="73">
        <v>9.0</v>
      </c>
      <c r="J21" s="73">
        <v>2.0</v>
      </c>
      <c r="K21" s="73">
        <v>5.0</v>
      </c>
      <c r="L21" s="73">
        <v>5.0</v>
      </c>
      <c r="M21" s="73">
        <v>1.0</v>
      </c>
      <c r="N21" s="73">
        <v>2.0</v>
      </c>
      <c r="O21" s="73">
        <v>2.0</v>
      </c>
      <c r="P21" s="73">
        <v>3.0</v>
      </c>
      <c r="Q21" s="73">
        <v>12.0</v>
      </c>
    </row>
    <row r="22" ht="15.75" customHeight="1">
      <c r="A22" s="217" t="s">
        <v>194</v>
      </c>
      <c r="B22" s="73">
        <v>167.0</v>
      </c>
      <c r="C22" s="73">
        <v>5.0</v>
      </c>
      <c r="D22" s="73">
        <v>25.0</v>
      </c>
      <c r="E22" s="73">
        <v>36.0</v>
      </c>
      <c r="F22" s="73">
        <v>34.0</v>
      </c>
      <c r="G22" s="73">
        <v>80.0</v>
      </c>
      <c r="H22" s="206">
        <v>26.0</v>
      </c>
      <c r="I22" s="73">
        <v>133.0</v>
      </c>
      <c r="J22" s="73">
        <v>27.0</v>
      </c>
      <c r="K22" s="73">
        <v>7.0</v>
      </c>
      <c r="L22" s="73">
        <v>77.0</v>
      </c>
      <c r="M22" s="73">
        <v>18.0</v>
      </c>
      <c r="N22" s="73">
        <v>2.0</v>
      </c>
      <c r="O22" s="73">
        <v>21.0</v>
      </c>
      <c r="P22" s="73">
        <v>8.0</v>
      </c>
      <c r="Q22" s="73">
        <v>195.0</v>
      </c>
    </row>
    <row r="23" ht="15.75" customHeight="1">
      <c r="A23" s="218" t="s">
        <v>195</v>
      </c>
      <c r="B23" s="73">
        <v>10.0</v>
      </c>
      <c r="C23" s="73">
        <v>12.0</v>
      </c>
      <c r="D23" s="73">
        <v>1.0</v>
      </c>
      <c r="E23" s="73">
        <v>13.0</v>
      </c>
      <c r="F23" s="73">
        <v>2.0</v>
      </c>
      <c r="G23" s="73">
        <v>3.0</v>
      </c>
      <c r="H23" s="206">
        <v>1.0</v>
      </c>
      <c r="I23" s="73">
        <v>2.0</v>
      </c>
      <c r="J23" s="73">
        <v>0.0</v>
      </c>
      <c r="K23" s="73">
        <v>13.0</v>
      </c>
      <c r="L23" s="73">
        <v>2.0</v>
      </c>
      <c r="M23" s="73">
        <v>3.0</v>
      </c>
      <c r="N23" s="73">
        <v>0.0</v>
      </c>
      <c r="O23" s="73">
        <v>18.0</v>
      </c>
      <c r="P23" s="73">
        <v>3.0</v>
      </c>
      <c r="Q23" s="73">
        <v>17.0</v>
      </c>
    </row>
    <row r="24" ht="15.75" customHeight="1">
      <c r="A24" s="217" t="s">
        <v>196</v>
      </c>
      <c r="B24" s="73">
        <v>27.0</v>
      </c>
      <c r="C24" s="73">
        <v>3.0</v>
      </c>
      <c r="D24" s="73">
        <v>1.0</v>
      </c>
      <c r="E24" s="73">
        <v>7.0</v>
      </c>
      <c r="F24" s="73">
        <v>4.0</v>
      </c>
      <c r="G24" s="219">
        <v>0.0</v>
      </c>
      <c r="H24" s="206">
        <v>1.0</v>
      </c>
      <c r="I24" s="73">
        <v>4.0</v>
      </c>
      <c r="J24" s="73">
        <v>3.0</v>
      </c>
      <c r="K24" s="73">
        <v>0.0</v>
      </c>
      <c r="L24" s="73">
        <v>4.0</v>
      </c>
      <c r="M24" s="73">
        <v>0.0</v>
      </c>
      <c r="N24" s="73">
        <v>1.0</v>
      </c>
      <c r="O24" s="73">
        <v>1.0</v>
      </c>
      <c r="P24" s="73">
        <v>3.0</v>
      </c>
      <c r="Q24" s="73">
        <v>1.0</v>
      </c>
    </row>
    <row r="25" ht="15.75" customHeight="1">
      <c r="A25" s="217" t="s">
        <v>197</v>
      </c>
      <c r="B25" s="73">
        <v>49.0</v>
      </c>
      <c r="C25" s="73">
        <v>33.0</v>
      </c>
      <c r="D25" s="73" t="s">
        <v>198</v>
      </c>
      <c r="E25" s="73">
        <v>31.0</v>
      </c>
      <c r="F25" s="73">
        <v>51.0</v>
      </c>
      <c r="G25" s="219">
        <v>0.0</v>
      </c>
      <c r="H25" s="206" t="s">
        <v>199</v>
      </c>
      <c r="I25" s="73">
        <v>0.0</v>
      </c>
      <c r="J25" s="73">
        <v>41.0</v>
      </c>
      <c r="K25" s="73">
        <v>0.0</v>
      </c>
      <c r="L25" s="73" t="s">
        <v>45</v>
      </c>
      <c r="M25" s="73">
        <v>0.0</v>
      </c>
      <c r="N25" s="73">
        <v>17.5</v>
      </c>
      <c r="O25" s="73">
        <v>28.7</v>
      </c>
      <c r="P25" s="73" t="s">
        <v>45</v>
      </c>
      <c r="Q25" s="219"/>
    </row>
    <row r="26" ht="15.75" customHeight="1">
      <c r="A26" s="220" t="s">
        <v>200</v>
      </c>
      <c r="B26" s="73">
        <v>5.0</v>
      </c>
      <c r="C26" s="73">
        <v>33.0</v>
      </c>
      <c r="D26" s="73"/>
      <c r="E26" s="73">
        <v>31.0</v>
      </c>
      <c r="F26" s="73">
        <v>0.0</v>
      </c>
      <c r="G26" s="219">
        <v>0.0</v>
      </c>
      <c r="H26" s="206" t="s">
        <v>199</v>
      </c>
      <c r="I26" s="73" t="s">
        <v>201</v>
      </c>
      <c r="J26" s="73">
        <v>0.0</v>
      </c>
      <c r="K26" s="73" t="s">
        <v>45</v>
      </c>
      <c r="L26" s="73" t="s">
        <v>202</v>
      </c>
      <c r="M26" s="73">
        <v>0.0</v>
      </c>
      <c r="N26" s="73">
        <v>17.5</v>
      </c>
      <c r="O26" s="73" t="s">
        <v>203</v>
      </c>
      <c r="P26" s="73" t="s">
        <v>204</v>
      </c>
      <c r="Q26" s="219">
        <v>61.0</v>
      </c>
    </row>
    <row r="27" ht="15.75" customHeight="1">
      <c r="A27" s="221" t="s">
        <v>205</v>
      </c>
      <c r="B27" s="73" t="s">
        <v>45</v>
      </c>
      <c r="C27" s="73">
        <v>0.0</v>
      </c>
      <c r="D27" s="73"/>
      <c r="E27" s="73" t="s">
        <v>45</v>
      </c>
      <c r="F27" s="73">
        <v>1.0</v>
      </c>
      <c r="G27" s="222">
        <v>0.0</v>
      </c>
      <c r="H27" s="206">
        <v>0.0</v>
      </c>
      <c r="I27" s="223">
        <v>4.0</v>
      </c>
      <c r="J27" s="73">
        <v>0.0</v>
      </c>
      <c r="K27" s="73" t="s">
        <v>45</v>
      </c>
      <c r="L27" s="73">
        <v>0.0</v>
      </c>
      <c r="M27" s="73">
        <v>0.0</v>
      </c>
      <c r="N27" s="73">
        <v>0.0</v>
      </c>
      <c r="O27" s="73">
        <v>0.0</v>
      </c>
      <c r="P27" s="73">
        <v>0.0</v>
      </c>
      <c r="Q27" s="73">
        <v>0.0</v>
      </c>
    </row>
    <row r="28" ht="15.75" customHeight="1">
      <c r="A28" s="224" t="s">
        <v>206</v>
      </c>
      <c r="B28" s="73">
        <v>23.0</v>
      </c>
      <c r="C28" s="73">
        <v>0.0</v>
      </c>
      <c r="D28" s="73"/>
      <c r="E28" s="73">
        <v>7.0</v>
      </c>
      <c r="F28" s="73">
        <v>3.0</v>
      </c>
      <c r="G28" s="73">
        <v>0.0</v>
      </c>
      <c r="H28" s="225" t="s">
        <v>207</v>
      </c>
      <c r="I28" s="73">
        <v>0.0</v>
      </c>
      <c r="J28" s="73">
        <v>0.0</v>
      </c>
      <c r="K28" s="73" t="s">
        <v>45</v>
      </c>
      <c r="L28" s="73">
        <v>4.0</v>
      </c>
      <c r="M28" s="73">
        <v>0.0</v>
      </c>
      <c r="N28" s="73" t="s">
        <v>207</v>
      </c>
      <c r="O28" s="73">
        <v>0.0</v>
      </c>
      <c r="P28" s="73">
        <v>3.0</v>
      </c>
      <c r="Q28" s="73">
        <v>0.0</v>
      </c>
    </row>
    <row r="29" ht="15.75" customHeight="1">
      <c r="A29" s="226" t="s">
        <v>208</v>
      </c>
      <c r="B29" s="73" t="s">
        <v>45</v>
      </c>
      <c r="C29" s="73">
        <v>0.0</v>
      </c>
      <c r="D29" s="73"/>
      <c r="E29" s="73" t="s">
        <v>45</v>
      </c>
      <c r="F29" s="215" t="s">
        <v>209</v>
      </c>
      <c r="G29" s="223">
        <v>0.0</v>
      </c>
      <c r="H29" s="206" t="s">
        <v>207</v>
      </c>
      <c r="I29" s="227" t="s">
        <v>210</v>
      </c>
      <c r="J29" s="73">
        <v>0.0</v>
      </c>
      <c r="K29" s="73" t="s">
        <v>45</v>
      </c>
      <c r="L29" s="73">
        <v>0.0</v>
      </c>
      <c r="M29" s="73">
        <v>0.0</v>
      </c>
      <c r="N29" s="73" t="s">
        <v>207</v>
      </c>
      <c r="O29" s="73" t="s">
        <v>45</v>
      </c>
      <c r="P29" s="73" t="s">
        <v>45</v>
      </c>
      <c r="Q29" s="73">
        <v>0.0</v>
      </c>
    </row>
    <row r="30" ht="15.75" customHeight="1">
      <c r="A30" s="228" t="s">
        <v>211</v>
      </c>
      <c r="B30" s="2"/>
      <c r="C30" s="2"/>
      <c r="D30" s="2"/>
      <c r="E30" s="2"/>
      <c r="F30" s="2"/>
      <c r="G30" s="2"/>
      <c r="H30" s="2"/>
      <c r="I30" s="2"/>
      <c r="J30" s="2"/>
      <c r="K30" s="2"/>
      <c r="L30" s="2"/>
      <c r="M30" s="2"/>
      <c r="N30" s="2"/>
      <c r="O30" s="2"/>
      <c r="P30" s="2"/>
      <c r="Q30" s="3"/>
    </row>
    <row r="31" ht="15.75" customHeight="1">
      <c r="A31" s="229" t="s">
        <v>212</v>
      </c>
      <c r="B31" s="73">
        <v>1.0</v>
      </c>
      <c r="C31" s="73">
        <v>2.0</v>
      </c>
      <c r="D31" s="73">
        <v>3.0</v>
      </c>
      <c r="E31" s="73">
        <v>0.0</v>
      </c>
      <c r="F31" s="73">
        <v>0.0</v>
      </c>
      <c r="G31" s="73">
        <v>0.0</v>
      </c>
      <c r="H31" s="206">
        <v>2.0</v>
      </c>
      <c r="I31" s="73">
        <v>0.0</v>
      </c>
      <c r="J31" s="73">
        <v>0.0</v>
      </c>
      <c r="K31" s="73">
        <v>0.0</v>
      </c>
      <c r="L31" s="73">
        <v>0.0</v>
      </c>
      <c r="M31" s="230">
        <v>1.0</v>
      </c>
      <c r="N31" s="73">
        <v>0.0</v>
      </c>
      <c r="O31" s="73">
        <v>0.0</v>
      </c>
      <c r="P31" s="73">
        <v>1.0</v>
      </c>
      <c r="Q31" s="73">
        <v>0.0</v>
      </c>
    </row>
    <row r="32" ht="15.75" customHeight="1">
      <c r="A32" s="231" t="s">
        <v>213</v>
      </c>
      <c r="B32" s="73">
        <v>0.0</v>
      </c>
      <c r="C32" s="73">
        <v>0.0</v>
      </c>
      <c r="D32" s="73"/>
      <c r="E32" s="73">
        <v>0.0</v>
      </c>
      <c r="F32" s="73">
        <v>5.0</v>
      </c>
      <c r="G32" s="73">
        <v>0.0</v>
      </c>
      <c r="H32" s="232">
        <v>6.0</v>
      </c>
      <c r="I32" s="53">
        <v>0.0</v>
      </c>
      <c r="J32" s="73">
        <v>0.0</v>
      </c>
      <c r="K32" s="73">
        <v>0.0</v>
      </c>
      <c r="L32" s="53">
        <v>1.0</v>
      </c>
      <c r="M32" s="230">
        <v>0.0</v>
      </c>
      <c r="N32" s="73">
        <v>0.0</v>
      </c>
      <c r="O32" s="73">
        <v>0.0</v>
      </c>
      <c r="P32" s="73">
        <v>0.0</v>
      </c>
      <c r="Q32" s="73">
        <v>2.0</v>
      </c>
    </row>
    <row r="33" ht="15.75" customHeight="1">
      <c r="A33" s="233" t="s">
        <v>214</v>
      </c>
      <c r="B33" s="73">
        <v>8.0</v>
      </c>
      <c r="C33" s="73">
        <v>6.0</v>
      </c>
      <c r="D33" s="73">
        <v>1.0</v>
      </c>
      <c r="E33" s="73">
        <v>4.0</v>
      </c>
      <c r="F33" s="73">
        <v>6.0</v>
      </c>
      <c r="G33" s="219">
        <v>8.0</v>
      </c>
      <c r="H33" s="206">
        <v>1.0</v>
      </c>
      <c r="I33" s="73">
        <v>4.0</v>
      </c>
      <c r="J33" s="73">
        <v>0.0</v>
      </c>
      <c r="K33" s="73">
        <v>7.0</v>
      </c>
      <c r="L33" s="73">
        <v>19.0</v>
      </c>
      <c r="M33" s="230">
        <v>3.0</v>
      </c>
      <c r="N33" s="73">
        <v>0.0</v>
      </c>
      <c r="O33" s="73">
        <v>11.0</v>
      </c>
      <c r="P33" s="73">
        <v>1.0</v>
      </c>
      <c r="Q33" s="73">
        <v>16.0</v>
      </c>
    </row>
    <row r="34" ht="15.75" customHeight="1">
      <c r="A34" s="233" t="s">
        <v>50</v>
      </c>
      <c r="B34" s="73">
        <v>0.0</v>
      </c>
      <c r="C34" s="73">
        <v>1.0</v>
      </c>
      <c r="D34" s="73">
        <v>3.0</v>
      </c>
      <c r="E34" s="73">
        <v>2.0</v>
      </c>
      <c r="F34" s="73">
        <v>1.0</v>
      </c>
      <c r="G34" s="73">
        <v>2.0</v>
      </c>
      <c r="H34" s="206">
        <v>0.0</v>
      </c>
      <c r="I34" s="73">
        <v>3.0</v>
      </c>
      <c r="J34" s="73">
        <v>0.0</v>
      </c>
      <c r="K34" s="73">
        <v>0.0</v>
      </c>
      <c r="L34" s="73">
        <v>2.0</v>
      </c>
      <c r="M34" s="230">
        <v>1.0</v>
      </c>
      <c r="N34" s="73">
        <v>0.0</v>
      </c>
      <c r="O34" s="73">
        <v>0.0</v>
      </c>
      <c r="P34" s="73">
        <v>0.0</v>
      </c>
      <c r="Q34" s="73">
        <v>2.0</v>
      </c>
    </row>
    <row r="35" ht="15.75" customHeight="1">
      <c r="A35" s="233" t="s">
        <v>51</v>
      </c>
      <c r="B35" s="73">
        <v>10.0</v>
      </c>
      <c r="C35" s="73">
        <v>0.0</v>
      </c>
      <c r="D35" s="73"/>
      <c r="E35" s="73">
        <v>4.0</v>
      </c>
      <c r="F35" s="73">
        <v>0.0</v>
      </c>
      <c r="G35" s="73">
        <v>0.0</v>
      </c>
      <c r="H35" s="206">
        <v>2.0</v>
      </c>
      <c r="I35" s="73">
        <v>2.0</v>
      </c>
      <c r="J35" s="73">
        <v>3.0</v>
      </c>
      <c r="K35" s="73">
        <v>3.0</v>
      </c>
      <c r="L35" s="73">
        <v>2.0</v>
      </c>
      <c r="M35" s="230">
        <v>0.0</v>
      </c>
      <c r="N35" s="73">
        <v>0.0</v>
      </c>
      <c r="O35" s="73">
        <v>0.0</v>
      </c>
      <c r="P35" s="73">
        <v>0.0</v>
      </c>
      <c r="Q35" s="73">
        <v>2.0</v>
      </c>
    </row>
    <row r="36" ht="15.75" customHeight="1">
      <c r="A36" s="233" t="s">
        <v>215</v>
      </c>
      <c r="B36" s="73">
        <v>8.0</v>
      </c>
      <c r="C36" s="73">
        <v>0.0</v>
      </c>
      <c r="D36" s="73">
        <v>1.0</v>
      </c>
      <c r="E36" s="73">
        <v>1.0</v>
      </c>
      <c r="F36" s="73">
        <v>10.0</v>
      </c>
      <c r="G36" s="73">
        <v>1.0</v>
      </c>
      <c r="H36" s="206">
        <v>1.0</v>
      </c>
      <c r="I36" s="73">
        <v>5.0</v>
      </c>
      <c r="J36" s="73">
        <v>0.0</v>
      </c>
      <c r="K36" s="73">
        <v>1.0</v>
      </c>
      <c r="L36" s="73">
        <v>1.0</v>
      </c>
      <c r="M36" s="230">
        <v>0.0</v>
      </c>
      <c r="N36" s="73">
        <v>1.0</v>
      </c>
      <c r="O36" s="73">
        <v>0.0</v>
      </c>
      <c r="P36" s="73">
        <v>0.0</v>
      </c>
      <c r="Q36" s="73">
        <v>5.0</v>
      </c>
    </row>
    <row r="37" ht="15.75" customHeight="1">
      <c r="A37" s="233" t="s">
        <v>53</v>
      </c>
      <c r="B37" s="73">
        <v>0.0</v>
      </c>
      <c r="C37" s="73">
        <v>0.0</v>
      </c>
      <c r="D37" s="73"/>
      <c r="E37" s="73">
        <v>0.0</v>
      </c>
      <c r="F37" s="73">
        <v>2.0</v>
      </c>
      <c r="G37" s="73">
        <v>0.0</v>
      </c>
      <c r="H37" s="206">
        <v>0.0</v>
      </c>
      <c r="I37" s="73">
        <v>3.0</v>
      </c>
      <c r="J37" s="73">
        <v>0.0</v>
      </c>
      <c r="K37" s="73">
        <v>0.0</v>
      </c>
      <c r="L37" s="73">
        <v>0.0</v>
      </c>
      <c r="M37" s="230">
        <v>0.0</v>
      </c>
      <c r="N37" s="73">
        <v>0.0</v>
      </c>
      <c r="O37" s="73">
        <v>0.0</v>
      </c>
      <c r="P37" s="73">
        <v>0.0</v>
      </c>
      <c r="Q37" s="73">
        <v>0.0</v>
      </c>
    </row>
    <row r="38" ht="15.75" customHeight="1">
      <c r="A38" s="234" t="s">
        <v>216</v>
      </c>
      <c r="B38" s="73">
        <v>2.0</v>
      </c>
      <c r="C38" s="73">
        <v>0.0</v>
      </c>
      <c r="D38" s="73"/>
      <c r="E38" s="73">
        <v>1.0</v>
      </c>
      <c r="F38" s="73"/>
      <c r="G38" s="73">
        <v>0.0</v>
      </c>
      <c r="H38" s="206">
        <v>0.0</v>
      </c>
      <c r="I38" s="73">
        <v>0.0</v>
      </c>
      <c r="J38" s="73">
        <v>0.0</v>
      </c>
      <c r="K38" s="73">
        <v>2.0</v>
      </c>
      <c r="L38" s="73">
        <v>1.0</v>
      </c>
      <c r="M38" s="230">
        <v>1.0</v>
      </c>
      <c r="N38" s="73">
        <v>0.0</v>
      </c>
      <c r="O38" s="73">
        <v>1.0</v>
      </c>
      <c r="P38" s="73">
        <v>0.0</v>
      </c>
      <c r="Q38" s="73">
        <v>0.0</v>
      </c>
    </row>
    <row r="39" ht="15.75" customHeight="1">
      <c r="A39" s="234" t="s">
        <v>217</v>
      </c>
      <c r="B39" s="73">
        <v>5.0</v>
      </c>
      <c r="C39" s="73">
        <v>0.0</v>
      </c>
      <c r="D39" s="73">
        <v>1.0</v>
      </c>
      <c r="E39" s="73">
        <v>1.0</v>
      </c>
      <c r="F39" s="73">
        <v>4.0</v>
      </c>
      <c r="G39" s="73">
        <v>3.0</v>
      </c>
      <c r="H39" s="206">
        <v>0.0</v>
      </c>
      <c r="I39" s="73">
        <v>1.0</v>
      </c>
      <c r="J39" s="73">
        <v>0.0</v>
      </c>
      <c r="K39" s="73">
        <v>1.0</v>
      </c>
      <c r="L39" s="73">
        <v>0.0</v>
      </c>
      <c r="M39" s="230">
        <v>0.0</v>
      </c>
      <c r="N39" s="73">
        <v>0.0</v>
      </c>
      <c r="O39" s="73">
        <v>2.0</v>
      </c>
      <c r="P39" s="73">
        <v>0.0</v>
      </c>
      <c r="Q39" s="73">
        <v>3.0</v>
      </c>
    </row>
    <row r="40" ht="15.75" customHeight="1">
      <c r="A40" s="235" t="s">
        <v>218</v>
      </c>
      <c r="B40" s="73">
        <v>1.0</v>
      </c>
      <c r="C40" s="73">
        <v>0.0</v>
      </c>
      <c r="D40" s="73" t="s">
        <v>219</v>
      </c>
      <c r="E40" s="73">
        <v>2.0</v>
      </c>
      <c r="F40" s="73">
        <v>0.0</v>
      </c>
      <c r="G40" s="73">
        <v>2.0</v>
      </c>
      <c r="H40" s="225" t="s">
        <v>207</v>
      </c>
      <c r="I40" s="73">
        <v>5.0</v>
      </c>
      <c r="J40" s="73">
        <v>0.0</v>
      </c>
      <c r="K40" s="73">
        <v>2.0</v>
      </c>
      <c r="L40" s="73">
        <v>0.0</v>
      </c>
      <c r="M40" s="230">
        <v>0.0</v>
      </c>
      <c r="N40" s="73">
        <v>0.0</v>
      </c>
      <c r="O40" s="73">
        <v>0.0</v>
      </c>
      <c r="P40" s="73">
        <v>0.0</v>
      </c>
      <c r="Q40" s="73">
        <v>7.0</v>
      </c>
    </row>
    <row r="41" ht="15.75" customHeight="1">
      <c r="A41" s="236" t="s">
        <v>54</v>
      </c>
      <c r="B41" s="73"/>
      <c r="C41" s="73">
        <v>0.0</v>
      </c>
      <c r="D41" s="73"/>
      <c r="E41" s="73"/>
      <c r="F41" s="73">
        <v>0.0</v>
      </c>
      <c r="G41" s="73"/>
      <c r="H41" s="206" t="s">
        <v>207</v>
      </c>
      <c r="I41" s="81"/>
      <c r="J41" s="73">
        <v>0.0</v>
      </c>
      <c r="K41" s="73">
        <v>0.0</v>
      </c>
      <c r="L41" s="73">
        <v>0.0</v>
      </c>
      <c r="M41" s="230">
        <v>0.0</v>
      </c>
      <c r="N41" s="73">
        <v>0.0</v>
      </c>
      <c r="O41" s="73">
        <v>0.0</v>
      </c>
      <c r="P41" s="73">
        <v>0.0</v>
      </c>
      <c r="Q41" s="73">
        <v>0.0</v>
      </c>
    </row>
    <row r="42" ht="15.75" customHeight="1">
      <c r="A42" s="237" t="s">
        <v>220</v>
      </c>
      <c r="B42" s="213">
        <f t="shared" ref="B42:Q42" si="3">SUM(B31:B41)</f>
        <v>35</v>
      </c>
      <c r="C42" s="213">
        <f t="shared" si="3"/>
        <v>9</v>
      </c>
      <c r="D42" s="213">
        <f t="shared" si="3"/>
        <v>9</v>
      </c>
      <c r="E42" s="213">
        <f t="shared" si="3"/>
        <v>15</v>
      </c>
      <c r="F42" s="213">
        <f t="shared" si="3"/>
        <v>28</v>
      </c>
      <c r="G42" s="213">
        <f t="shared" si="3"/>
        <v>16</v>
      </c>
      <c r="H42" s="238">
        <f t="shared" si="3"/>
        <v>12</v>
      </c>
      <c r="I42" s="239">
        <f t="shared" si="3"/>
        <v>23</v>
      </c>
      <c r="J42" s="213">
        <f t="shared" si="3"/>
        <v>3</v>
      </c>
      <c r="K42" s="213">
        <f t="shared" si="3"/>
        <v>16</v>
      </c>
      <c r="L42" s="213">
        <f t="shared" si="3"/>
        <v>26</v>
      </c>
      <c r="M42" s="240">
        <f t="shared" si="3"/>
        <v>6</v>
      </c>
      <c r="N42" s="213">
        <f t="shared" si="3"/>
        <v>1</v>
      </c>
      <c r="O42" s="213">
        <f t="shared" si="3"/>
        <v>14</v>
      </c>
      <c r="P42" s="213">
        <f t="shared" si="3"/>
        <v>2</v>
      </c>
      <c r="Q42" s="213">
        <f t="shared" si="3"/>
        <v>37</v>
      </c>
    </row>
    <row r="43" ht="15.75" customHeight="1">
      <c r="A43" s="241" t="s">
        <v>221</v>
      </c>
      <c r="B43" s="242" t="s">
        <v>222</v>
      </c>
      <c r="C43" s="73">
        <v>0.0</v>
      </c>
      <c r="D43" s="215" t="s">
        <v>223</v>
      </c>
      <c r="E43" s="215" t="s">
        <v>224</v>
      </c>
      <c r="F43" s="227" t="s">
        <v>225</v>
      </c>
      <c r="G43" s="243" t="s">
        <v>226</v>
      </c>
      <c r="H43" s="206" t="s">
        <v>207</v>
      </c>
      <c r="I43" s="215" t="s">
        <v>227</v>
      </c>
      <c r="J43" s="73"/>
      <c r="K43" s="215" t="s">
        <v>228</v>
      </c>
      <c r="L43" s="73"/>
      <c r="M43" s="230">
        <v>0.0</v>
      </c>
      <c r="N43" s="73"/>
      <c r="O43" s="215" t="s">
        <v>229</v>
      </c>
      <c r="P43" s="73"/>
      <c r="Q43" s="215" t="s">
        <v>230</v>
      </c>
    </row>
    <row r="44" ht="15.75" customHeight="1">
      <c r="A44" s="244" t="s">
        <v>231</v>
      </c>
      <c r="B44" s="245"/>
    </row>
    <row r="45" ht="15.75" customHeight="1">
      <c r="A45" s="246"/>
      <c r="B45" s="247"/>
    </row>
    <row r="46" ht="15.75" customHeight="1">
      <c r="A46" s="248"/>
      <c r="B46" s="249"/>
    </row>
    <row r="47" ht="15.75" customHeight="1">
      <c r="A47" s="248"/>
      <c r="B47" s="249"/>
    </row>
    <row r="48" ht="15.75" customHeight="1">
      <c r="A48" s="250"/>
      <c r="B48" s="251"/>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4:Q4"/>
    <mergeCell ref="A20:Q20"/>
    <mergeCell ref="A30:Q30"/>
    <mergeCell ref="A44:B44"/>
    <mergeCell ref="A45:B48"/>
  </mergeCells>
  <printOptions/>
  <pageMargins bottom="0.75" footer="0.0" header="0.0" left="0.7" right="0.7" top="0.75"/>
  <pageSetup orientation="portrait"/>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1.0" topLeftCell="B1" activePane="topRight" state="frozen"/>
      <selection activeCell="C2" sqref="C2" pane="topRight"/>
    </sheetView>
  </sheetViews>
  <sheetFormatPr customHeight="1" defaultColWidth="14.43" defaultRowHeight="15.0"/>
  <cols>
    <col customWidth="1" min="1" max="1" width="48.86"/>
    <col customWidth="1" min="2" max="2" width="23.14"/>
    <col customWidth="1" min="3" max="3" width="21.29"/>
    <col customWidth="1" min="4" max="8" width="21.14"/>
    <col customWidth="1" min="9" max="9" width="21.29"/>
    <col customWidth="1" min="10" max="10" width="21.14"/>
    <col customWidth="1" min="11" max="11" width="21.29"/>
    <col customWidth="1" min="12" max="13" width="21.14"/>
    <col customWidth="1" min="14" max="14" width="21.0"/>
    <col customWidth="1" min="15" max="16" width="21.14"/>
    <col customWidth="1" min="17" max="17" width="21.29"/>
    <col customWidth="1" min="18" max="26" width="8.71"/>
  </cols>
  <sheetData>
    <row r="1" ht="92.25" customHeight="1">
      <c r="B1" s="171" t="s">
        <v>0</v>
      </c>
      <c r="C1" s="172" t="s">
        <v>1</v>
      </c>
      <c r="D1" s="173" t="s">
        <v>2</v>
      </c>
      <c r="E1" s="174" t="s">
        <v>3</v>
      </c>
      <c r="F1" s="175" t="s">
        <v>4</v>
      </c>
      <c r="G1" s="176" t="s">
        <v>5</v>
      </c>
      <c r="H1" s="177" t="s">
        <v>6</v>
      </c>
      <c r="I1" s="178" t="s">
        <v>7</v>
      </c>
      <c r="J1" s="179" t="s">
        <v>8</v>
      </c>
      <c r="K1" s="180" t="s">
        <v>9</v>
      </c>
      <c r="L1" s="181" t="s">
        <v>10</v>
      </c>
      <c r="M1" s="182" t="s">
        <v>11</v>
      </c>
      <c r="N1" s="183" t="s">
        <v>12</v>
      </c>
      <c r="O1" s="184" t="s">
        <v>13</v>
      </c>
      <c r="P1" s="185" t="s">
        <v>14</v>
      </c>
      <c r="Q1" s="186" t="s">
        <v>15</v>
      </c>
    </row>
    <row r="2">
      <c r="A2" s="252" t="s">
        <v>232</v>
      </c>
      <c r="B2" s="253" t="s">
        <v>17</v>
      </c>
      <c r="C2" s="254" t="s">
        <v>18</v>
      </c>
      <c r="D2" s="189" t="s">
        <v>19</v>
      </c>
      <c r="E2" s="190" t="s">
        <v>233</v>
      </c>
      <c r="F2" s="191" t="s">
        <v>21</v>
      </c>
      <c r="G2" s="192" t="s">
        <v>22</v>
      </c>
      <c r="H2" s="193" t="s">
        <v>23</v>
      </c>
      <c r="I2" s="194" t="s">
        <v>24</v>
      </c>
      <c r="J2" s="195" t="s">
        <v>25</v>
      </c>
      <c r="K2" s="196" t="s">
        <v>26</v>
      </c>
      <c r="L2" s="197" t="s">
        <v>27</v>
      </c>
      <c r="M2" s="198" t="s">
        <v>28</v>
      </c>
      <c r="N2" s="199" t="s">
        <v>29</v>
      </c>
      <c r="O2" s="200" t="s">
        <v>30</v>
      </c>
      <c r="P2" s="201" t="s">
        <v>31</v>
      </c>
      <c r="Q2" s="202" t="s">
        <v>32</v>
      </c>
    </row>
    <row r="3">
      <c r="A3" s="43" t="s">
        <v>33</v>
      </c>
      <c r="B3" s="255" t="s">
        <v>234</v>
      </c>
      <c r="C3" s="255" t="s">
        <v>234</v>
      </c>
      <c r="D3" s="255" t="s">
        <v>234</v>
      </c>
      <c r="E3" s="255" t="s">
        <v>234</v>
      </c>
      <c r="F3" s="255" t="s">
        <v>234</v>
      </c>
      <c r="G3" s="255" t="s">
        <v>234</v>
      </c>
      <c r="H3" s="255" t="s">
        <v>234</v>
      </c>
      <c r="I3" s="255" t="s">
        <v>234</v>
      </c>
      <c r="J3" s="255" t="s">
        <v>234</v>
      </c>
      <c r="K3" s="255" t="s">
        <v>234</v>
      </c>
      <c r="L3" s="255" t="s">
        <v>234</v>
      </c>
      <c r="M3" s="255" t="s">
        <v>234</v>
      </c>
      <c r="N3" s="255" t="s">
        <v>234</v>
      </c>
      <c r="O3" s="255" t="s">
        <v>234</v>
      </c>
      <c r="P3" s="255" t="s">
        <v>234</v>
      </c>
      <c r="Q3" s="255" t="s">
        <v>234</v>
      </c>
    </row>
    <row r="4">
      <c r="A4" s="256" t="s">
        <v>235</v>
      </c>
      <c r="B4" s="257">
        <v>178.0</v>
      </c>
      <c r="C4" s="258">
        <v>52.0</v>
      </c>
      <c r="D4" s="259">
        <v>26.0</v>
      </c>
      <c r="E4" s="259">
        <v>49.0</v>
      </c>
      <c r="F4" s="259">
        <v>62.0</v>
      </c>
      <c r="G4" s="259">
        <v>88.0</v>
      </c>
      <c r="H4" s="259">
        <v>97.0</v>
      </c>
      <c r="I4" s="259">
        <v>168.0</v>
      </c>
      <c r="J4" s="260">
        <v>35.0</v>
      </c>
      <c r="K4" s="260">
        <v>29.0</v>
      </c>
      <c r="L4" s="260">
        <v>79.0</v>
      </c>
      <c r="M4" s="260">
        <v>18.0</v>
      </c>
      <c r="N4" s="260">
        <v>3.0</v>
      </c>
      <c r="O4" s="260">
        <v>39.0</v>
      </c>
      <c r="P4" s="261">
        <v>15.0</v>
      </c>
      <c r="Q4" s="262">
        <v>251.0</v>
      </c>
    </row>
    <row r="5">
      <c r="A5" s="263" t="s">
        <v>236</v>
      </c>
      <c r="B5" s="264"/>
      <c r="C5" s="223"/>
      <c r="D5" s="223"/>
      <c r="E5" s="223"/>
      <c r="F5" s="223"/>
      <c r="G5" s="223"/>
      <c r="H5" s="223"/>
      <c r="I5" s="223"/>
      <c r="J5" s="73"/>
      <c r="K5" s="73"/>
      <c r="L5" s="73"/>
      <c r="M5" s="73"/>
      <c r="N5" s="73"/>
      <c r="O5" s="73"/>
      <c r="P5" s="73"/>
      <c r="Q5" s="70"/>
    </row>
    <row r="6">
      <c r="A6" s="265" t="s">
        <v>237</v>
      </c>
      <c r="B6" s="264">
        <v>24.0</v>
      </c>
      <c r="C6" s="223">
        <v>3.0</v>
      </c>
      <c r="D6" s="223">
        <v>2.0</v>
      </c>
      <c r="E6" s="223">
        <v>31.0</v>
      </c>
      <c r="F6" s="223">
        <v>6.0</v>
      </c>
      <c r="G6" s="223">
        <v>18.0</v>
      </c>
      <c r="H6" s="223">
        <v>8.0</v>
      </c>
      <c r="I6" s="223">
        <v>19.0</v>
      </c>
      <c r="J6" s="73">
        <v>12.0</v>
      </c>
      <c r="K6" s="73">
        <v>9.0</v>
      </c>
      <c r="L6" s="73">
        <v>5.0</v>
      </c>
      <c r="M6" s="73">
        <v>2.0</v>
      </c>
      <c r="N6" s="73">
        <v>0.0</v>
      </c>
      <c r="O6" s="73">
        <v>11.0</v>
      </c>
      <c r="P6" s="73">
        <v>0.0</v>
      </c>
      <c r="Q6" s="70">
        <v>35.0</v>
      </c>
    </row>
    <row r="7">
      <c r="A7" s="265" t="s">
        <v>238</v>
      </c>
      <c r="B7" s="264">
        <v>1.0</v>
      </c>
      <c r="C7" s="223">
        <v>6.0</v>
      </c>
      <c r="D7" s="223">
        <v>1.0</v>
      </c>
      <c r="E7" s="223">
        <v>4.0</v>
      </c>
      <c r="F7" s="223">
        <v>3.0</v>
      </c>
      <c r="G7" s="223">
        <v>4.0</v>
      </c>
      <c r="H7" s="223">
        <v>4.0</v>
      </c>
      <c r="I7" s="223">
        <v>6.0</v>
      </c>
      <c r="J7" s="73">
        <v>1.0</v>
      </c>
      <c r="K7" s="73">
        <v>6.0</v>
      </c>
      <c r="L7" s="73">
        <v>0.0</v>
      </c>
      <c r="M7" s="73">
        <v>2.0</v>
      </c>
      <c r="N7" s="73">
        <v>0.0</v>
      </c>
      <c r="O7" s="73">
        <v>2.0</v>
      </c>
      <c r="P7" s="73">
        <v>2.0</v>
      </c>
      <c r="Q7" s="70">
        <v>7.0</v>
      </c>
    </row>
    <row r="8">
      <c r="A8" s="266" t="s">
        <v>239</v>
      </c>
      <c r="B8" s="264">
        <v>0.0</v>
      </c>
      <c r="C8" s="223">
        <v>0.0</v>
      </c>
      <c r="D8" s="223">
        <v>0.0</v>
      </c>
      <c r="E8" s="223">
        <v>0.0</v>
      </c>
      <c r="F8" s="223">
        <v>0.0</v>
      </c>
      <c r="G8" s="223">
        <v>0.0</v>
      </c>
      <c r="H8" s="223">
        <v>18.0</v>
      </c>
      <c r="I8" s="223">
        <v>0.0</v>
      </c>
      <c r="J8" s="73">
        <v>0.0</v>
      </c>
      <c r="K8" s="73">
        <v>0.0</v>
      </c>
      <c r="L8" s="73">
        <v>0.0</v>
      </c>
      <c r="M8" s="73">
        <v>0.0</v>
      </c>
      <c r="N8" s="73">
        <v>0.0</v>
      </c>
      <c r="O8" s="73">
        <v>3.0</v>
      </c>
      <c r="P8" s="73">
        <v>0.0</v>
      </c>
      <c r="Q8" s="70">
        <v>0.0</v>
      </c>
    </row>
    <row r="9">
      <c r="A9" s="267" t="s">
        <v>240</v>
      </c>
      <c r="B9" s="268" t="s">
        <v>87</v>
      </c>
      <c r="C9" s="269" t="s">
        <v>91</v>
      </c>
      <c r="D9" s="269" t="s">
        <v>241</v>
      </c>
      <c r="E9" s="215" t="s">
        <v>99</v>
      </c>
      <c r="F9" s="269" t="s">
        <v>103</v>
      </c>
      <c r="G9" s="269" t="s">
        <v>107</v>
      </c>
      <c r="H9" s="215" t="s">
        <v>111</v>
      </c>
      <c r="I9" s="269" t="s">
        <v>115</v>
      </c>
      <c r="J9" s="269" t="s">
        <v>119</v>
      </c>
      <c r="K9" s="269" t="s">
        <v>123</v>
      </c>
      <c r="L9" s="215" t="s">
        <v>242</v>
      </c>
      <c r="M9" s="215" t="s">
        <v>131</v>
      </c>
      <c r="N9" s="215" t="s">
        <v>135</v>
      </c>
      <c r="O9" s="269" t="s">
        <v>139</v>
      </c>
      <c r="P9" s="269" t="s">
        <v>143</v>
      </c>
      <c r="Q9" s="270" t="s">
        <v>147</v>
      </c>
    </row>
    <row r="10">
      <c r="A10" s="265" t="s">
        <v>243</v>
      </c>
      <c r="B10" s="264" t="s">
        <v>149</v>
      </c>
      <c r="C10" s="223" t="s">
        <v>149</v>
      </c>
      <c r="D10" s="223" t="s">
        <v>149</v>
      </c>
      <c r="E10" s="223" t="s">
        <v>149</v>
      </c>
      <c r="F10" s="223" t="s">
        <v>149</v>
      </c>
      <c r="G10" s="223" t="s">
        <v>149</v>
      </c>
      <c r="H10" s="223" t="s">
        <v>149</v>
      </c>
      <c r="I10" s="223" t="s">
        <v>149</v>
      </c>
      <c r="J10" s="73" t="s">
        <v>149</v>
      </c>
      <c r="K10" s="73" t="s">
        <v>149</v>
      </c>
      <c r="L10" s="73" t="s">
        <v>149</v>
      </c>
      <c r="M10" s="73" t="s">
        <v>149</v>
      </c>
      <c r="N10" s="73" t="s">
        <v>149</v>
      </c>
      <c r="O10" s="73" t="s">
        <v>149</v>
      </c>
      <c r="P10" s="73" t="s">
        <v>149</v>
      </c>
      <c r="Q10" s="70" t="s">
        <v>149</v>
      </c>
    </row>
    <row r="11">
      <c r="A11" s="265" t="s">
        <v>244</v>
      </c>
      <c r="B11" s="264" t="s">
        <v>151</v>
      </c>
      <c r="C11" s="223" t="s">
        <v>149</v>
      </c>
      <c r="D11" s="223" t="s">
        <v>151</v>
      </c>
      <c r="E11" s="223" t="s">
        <v>151</v>
      </c>
      <c r="F11" s="223" t="s">
        <v>151</v>
      </c>
      <c r="G11" s="223" t="s">
        <v>151</v>
      </c>
      <c r="H11" s="223" t="s">
        <v>151</v>
      </c>
      <c r="I11" s="223" t="s">
        <v>151</v>
      </c>
      <c r="J11" s="73" t="s">
        <v>151</v>
      </c>
      <c r="K11" s="73" t="s">
        <v>151</v>
      </c>
      <c r="L11" s="73" t="s">
        <v>149</v>
      </c>
      <c r="M11" s="73" t="s">
        <v>151</v>
      </c>
      <c r="N11" s="73" t="s">
        <v>151</v>
      </c>
      <c r="O11" s="73" t="s">
        <v>151</v>
      </c>
      <c r="P11" s="73" t="s">
        <v>151</v>
      </c>
      <c r="Q11" s="70" t="s">
        <v>151</v>
      </c>
    </row>
    <row r="12">
      <c r="A12" s="263" t="s">
        <v>245</v>
      </c>
      <c r="B12" s="264" t="s">
        <v>246</v>
      </c>
      <c r="C12" s="223" t="s">
        <v>247</v>
      </c>
      <c r="D12" s="223" t="s">
        <v>248</v>
      </c>
      <c r="E12" s="223" t="s">
        <v>249</v>
      </c>
      <c r="F12" s="223" t="s">
        <v>249</v>
      </c>
      <c r="G12" s="223" t="s">
        <v>250</v>
      </c>
      <c r="H12" s="223" t="s">
        <v>251</v>
      </c>
      <c r="I12" s="223" t="s">
        <v>250</v>
      </c>
      <c r="J12" s="223" t="s">
        <v>249</v>
      </c>
      <c r="K12" s="223" t="s">
        <v>250</v>
      </c>
      <c r="L12" s="223" t="s">
        <v>252</v>
      </c>
      <c r="M12" s="223" t="s">
        <v>250</v>
      </c>
      <c r="N12" s="223" t="s">
        <v>249</v>
      </c>
      <c r="O12" s="223" t="s">
        <v>253</v>
      </c>
      <c r="P12" s="223" t="s">
        <v>254</v>
      </c>
      <c r="Q12" s="271" t="s">
        <v>255</v>
      </c>
    </row>
    <row r="13">
      <c r="A13" s="265" t="s">
        <v>153</v>
      </c>
      <c r="B13" s="264" t="s">
        <v>45</v>
      </c>
      <c r="C13" s="269" t="s">
        <v>155</v>
      </c>
      <c r="D13" s="223" t="s">
        <v>45</v>
      </c>
      <c r="E13" s="223" t="s">
        <v>45</v>
      </c>
      <c r="F13" s="223" t="s">
        <v>45</v>
      </c>
      <c r="G13" s="223" t="s">
        <v>45</v>
      </c>
      <c r="H13" s="223" t="s">
        <v>45</v>
      </c>
      <c r="I13" s="223" t="s">
        <v>45</v>
      </c>
      <c r="J13" s="73" t="s">
        <v>45</v>
      </c>
      <c r="K13" s="73" t="s">
        <v>45</v>
      </c>
      <c r="L13" s="215" t="s">
        <v>159</v>
      </c>
      <c r="M13" s="73" t="s">
        <v>45</v>
      </c>
      <c r="N13" s="73" t="s">
        <v>45</v>
      </c>
      <c r="O13" s="73" t="s">
        <v>45</v>
      </c>
      <c r="P13" s="73" t="s">
        <v>45</v>
      </c>
      <c r="Q13" s="272" t="s">
        <v>160</v>
      </c>
    </row>
    <row r="14">
      <c r="A14" s="265" t="s">
        <v>256</v>
      </c>
      <c r="B14" s="264" t="s">
        <v>151</v>
      </c>
      <c r="C14" s="223" t="s">
        <v>151</v>
      </c>
      <c r="D14" s="223" t="s">
        <v>149</v>
      </c>
      <c r="E14" s="223" t="s">
        <v>149</v>
      </c>
      <c r="F14" s="223" t="s">
        <v>151</v>
      </c>
      <c r="G14" s="223" t="s">
        <v>151</v>
      </c>
      <c r="H14" s="223" t="s">
        <v>151</v>
      </c>
      <c r="I14" s="223" t="s">
        <v>151</v>
      </c>
      <c r="J14" s="73" t="s">
        <v>151</v>
      </c>
      <c r="K14" s="73" t="s">
        <v>151</v>
      </c>
      <c r="L14" s="73" t="s">
        <v>151</v>
      </c>
      <c r="M14" s="73" t="s">
        <v>151</v>
      </c>
      <c r="N14" s="73" t="s">
        <v>151</v>
      </c>
      <c r="O14" s="73" t="s">
        <v>151</v>
      </c>
      <c r="P14" s="73" t="s">
        <v>149</v>
      </c>
      <c r="Q14" s="70" t="s">
        <v>151</v>
      </c>
    </row>
    <row r="15">
      <c r="A15" s="265" t="s">
        <v>162</v>
      </c>
      <c r="B15" s="264" t="s">
        <v>45</v>
      </c>
      <c r="C15" s="223" t="s">
        <v>45</v>
      </c>
      <c r="D15" s="269" t="s">
        <v>257</v>
      </c>
      <c r="E15" s="215" t="s">
        <v>168</v>
      </c>
      <c r="F15" s="223" t="s">
        <v>45</v>
      </c>
      <c r="G15" s="223" t="s">
        <v>45</v>
      </c>
      <c r="H15" s="223" t="s">
        <v>45</v>
      </c>
      <c r="I15" s="223" t="s">
        <v>45</v>
      </c>
      <c r="J15" s="73" t="s">
        <v>45</v>
      </c>
      <c r="K15" s="269" t="s">
        <v>170</v>
      </c>
      <c r="L15" s="73" t="s">
        <v>45</v>
      </c>
      <c r="M15" s="73" t="s">
        <v>45</v>
      </c>
      <c r="N15" s="73" t="s">
        <v>45</v>
      </c>
      <c r="O15" s="73" t="s">
        <v>45</v>
      </c>
      <c r="P15" s="269" t="s">
        <v>172</v>
      </c>
      <c r="Q15" s="70" t="s">
        <v>45</v>
      </c>
    </row>
    <row r="16">
      <c r="A16" s="273" t="s">
        <v>258</v>
      </c>
      <c r="B16" s="264">
        <v>17.0</v>
      </c>
      <c r="C16" s="223">
        <v>1.0</v>
      </c>
      <c r="D16" s="223">
        <v>7.0</v>
      </c>
      <c r="E16" s="223"/>
      <c r="F16" s="223">
        <v>5.0</v>
      </c>
      <c r="G16" s="223">
        <v>17.0</v>
      </c>
      <c r="H16" s="223">
        <v>0.0</v>
      </c>
      <c r="I16" s="223">
        <v>17.0</v>
      </c>
      <c r="J16" s="73">
        <v>0.0</v>
      </c>
      <c r="K16" s="73">
        <v>0.0</v>
      </c>
      <c r="L16" s="73">
        <v>0.0</v>
      </c>
      <c r="M16" s="73">
        <v>0.0</v>
      </c>
      <c r="N16" s="73">
        <v>0.0</v>
      </c>
      <c r="O16" s="73">
        <v>0.0</v>
      </c>
      <c r="P16" s="73">
        <v>0.0</v>
      </c>
      <c r="Q16" s="70">
        <v>0.0</v>
      </c>
    </row>
    <row r="17">
      <c r="A17" s="274" t="s">
        <v>259</v>
      </c>
      <c r="B17" s="275">
        <v>5.0</v>
      </c>
      <c r="C17" s="81">
        <v>5.0</v>
      </c>
      <c r="D17" s="81">
        <v>5.0</v>
      </c>
      <c r="E17" s="81"/>
      <c r="F17" s="81">
        <v>4.6</v>
      </c>
      <c r="G17" s="81">
        <v>4.9</v>
      </c>
      <c r="H17" s="81"/>
      <c r="I17" s="81">
        <v>4.9</v>
      </c>
      <c r="J17" s="81"/>
      <c r="K17" s="81"/>
      <c r="L17" s="81"/>
      <c r="M17" s="81"/>
      <c r="N17" s="81"/>
      <c r="O17" s="81"/>
      <c r="P17" s="81"/>
      <c r="Q17" s="276"/>
    </row>
    <row r="18">
      <c r="B18" s="223" t="s">
        <v>260</v>
      </c>
      <c r="C18" s="223" t="s">
        <v>260</v>
      </c>
      <c r="D18" s="223" t="s">
        <v>260</v>
      </c>
      <c r="E18" s="277"/>
      <c r="F18" s="223" t="s">
        <v>260</v>
      </c>
      <c r="G18" s="223" t="s">
        <v>260</v>
      </c>
      <c r="H18" s="277"/>
      <c r="I18" s="277" t="s">
        <v>260</v>
      </c>
      <c r="J18" s="277"/>
      <c r="K18" s="277"/>
      <c r="L18" s="277"/>
      <c r="M18" s="277"/>
      <c r="N18" s="277"/>
      <c r="O18" s="277"/>
      <c r="P18" s="277"/>
      <c r="Q18" s="27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4.71"/>
    <col customWidth="1" min="2" max="2" width="55.86"/>
    <col customWidth="1" min="3" max="26" width="8.71"/>
  </cols>
  <sheetData>
    <row r="1" ht="52.5" customHeight="1">
      <c r="A1" s="278" t="s">
        <v>261</v>
      </c>
      <c r="B1" s="8"/>
    </row>
    <row r="2">
      <c r="A2" s="279" t="s">
        <v>262</v>
      </c>
      <c r="B2" s="279" t="s">
        <v>263</v>
      </c>
    </row>
    <row r="3" ht="62.25" customHeight="1">
      <c r="A3" s="280" t="s">
        <v>264</v>
      </c>
      <c r="B3" s="281" t="s">
        <v>265</v>
      </c>
    </row>
    <row r="4" ht="36.75" customHeight="1">
      <c r="A4" s="282" t="s">
        <v>176</v>
      </c>
      <c r="B4" s="283" t="s">
        <v>266</v>
      </c>
    </row>
    <row r="5" ht="30.75" customHeight="1">
      <c r="A5" s="284" t="s">
        <v>177</v>
      </c>
      <c r="B5" s="283" t="s">
        <v>267</v>
      </c>
    </row>
    <row r="6" ht="30.75" customHeight="1">
      <c r="A6" s="285" t="s">
        <v>178</v>
      </c>
      <c r="B6" s="283" t="s">
        <v>268</v>
      </c>
    </row>
    <row r="7" ht="33.75" customHeight="1">
      <c r="A7" s="209" t="s">
        <v>179</v>
      </c>
      <c r="B7" s="283" t="s">
        <v>269</v>
      </c>
    </row>
    <row r="8" ht="54.0" customHeight="1">
      <c r="A8" s="282" t="s">
        <v>180</v>
      </c>
      <c r="B8" s="283" t="s">
        <v>270</v>
      </c>
    </row>
    <row r="9" ht="54.75" customHeight="1">
      <c r="A9" s="209" t="s">
        <v>181</v>
      </c>
      <c r="B9" s="283" t="s">
        <v>271</v>
      </c>
    </row>
    <row r="10" ht="47.25" customHeight="1">
      <c r="A10" s="286" t="s">
        <v>182</v>
      </c>
      <c r="B10" s="283" t="s">
        <v>272</v>
      </c>
    </row>
    <row r="11" ht="47.25" customHeight="1">
      <c r="A11" s="282" t="s">
        <v>183</v>
      </c>
      <c r="B11" s="283" t="s">
        <v>273</v>
      </c>
    </row>
    <row r="12" ht="48.0" customHeight="1">
      <c r="A12" s="209" t="s">
        <v>184</v>
      </c>
      <c r="B12" s="287" t="s">
        <v>274</v>
      </c>
    </row>
    <row r="13" ht="41.25" customHeight="1">
      <c r="A13" s="209" t="s">
        <v>185</v>
      </c>
      <c r="B13" s="283" t="s">
        <v>275</v>
      </c>
    </row>
    <row r="14" ht="30.75" customHeight="1">
      <c r="A14" s="209" t="s">
        <v>186</v>
      </c>
      <c r="B14" s="283" t="s">
        <v>276</v>
      </c>
    </row>
    <row r="15" ht="33.0" customHeight="1">
      <c r="A15" s="286" t="s">
        <v>277</v>
      </c>
      <c r="B15" s="283" t="s">
        <v>278</v>
      </c>
    </row>
    <row r="16" ht="58.5" customHeight="1">
      <c r="A16" s="209" t="s">
        <v>279</v>
      </c>
      <c r="B16" s="283" t="s">
        <v>280</v>
      </c>
    </row>
    <row r="17" ht="58.5" customHeight="1">
      <c r="A17" s="288" t="s">
        <v>281</v>
      </c>
      <c r="B17" s="289" t="s">
        <v>282</v>
      </c>
    </row>
    <row r="18">
      <c r="A18" s="290" t="s">
        <v>192</v>
      </c>
      <c r="B18" s="291"/>
    </row>
    <row r="19">
      <c r="A19" s="292" t="s">
        <v>283</v>
      </c>
      <c r="B19" s="293" t="s">
        <v>284</v>
      </c>
    </row>
    <row r="20">
      <c r="A20" s="292" t="s">
        <v>285</v>
      </c>
      <c r="B20" s="294" t="s">
        <v>286</v>
      </c>
    </row>
    <row r="21" ht="84.0" customHeight="1">
      <c r="A21" s="295" t="s">
        <v>287</v>
      </c>
      <c r="B21" s="294" t="s">
        <v>288</v>
      </c>
    </row>
    <row r="22" ht="15.75" customHeight="1">
      <c r="A22" s="296" t="s">
        <v>289</v>
      </c>
      <c r="B22" s="294" t="s">
        <v>290</v>
      </c>
    </row>
    <row r="23" ht="15.75" customHeight="1">
      <c r="A23" s="296" t="s">
        <v>291</v>
      </c>
      <c r="B23" s="294" t="s">
        <v>292</v>
      </c>
    </row>
    <row r="24" ht="142.5" customHeight="1">
      <c r="A24" s="297" t="s">
        <v>293</v>
      </c>
      <c r="B24" s="298" t="s">
        <v>294</v>
      </c>
    </row>
    <row r="25" ht="139.5" customHeight="1">
      <c r="A25" s="299" t="s">
        <v>295</v>
      </c>
      <c r="B25" s="300" t="s">
        <v>296</v>
      </c>
    </row>
    <row r="26" ht="15.75" customHeight="1">
      <c r="A26" s="74" t="s">
        <v>297</v>
      </c>
      <c r="B26" s="300" t="s">
        <v>298</v>
      </c>
    </row>
    <row r="27" ht="15.75" customHeight="1">
      <c r="A27" s="301" t="s">
        <v>299</v>
      </c>
      <c r="B27" s="302" t="s">
        <v>300</v>
      </c>
    </row>
    <row r="28" ht="23.25" customHeight="1">
      <c r="A28" s="303" t="s">
        <v>211</v>
      </c>
      <c r="B28" s="27"/>
    </row>
    <row r="29" ht="15.75" customHeight="1">
      <c r="A29" s="87" t="s">
        <v>301</v>
      </c>
      <c r="B29" s="302" t="s">
        <v>302</v>
      </c>
    </row>
    <row r="30" ht="57.0" customHeight="1">
      <c r="A30" s="304" t="s">
        <v>303</v>
      </c>
      <c r="B30" s="302" t="s">
        <v>304</v>
      </c>
    </row>
    <row r="31" ht="15.75" customHeight="1">
      <c r="A31" s="95" t="s">
        <v>305</v>
      </c>
      <c r="B31" s="305" t="s">
        <v>306</v>
      </c>
    </row>
    <row r="32" ht="15.75" customHeight="1">
      <c r="A32" s="95" t="s">
        <v>307</v>
      </c>
      <c r="B32" s="305"/>
    </row>
    <row r="33" ht="15.75" customHeight="1">
      <c r="A33" s="95" t="s">
        <v>308</v>
      </c>
      <c r="B33" s="305"/>
    </row>
    <row r="34" ht="15.75" customHeight="1">
      <c r="A34" s="95" t="s">
        <v>309</v>
      </c>
      <c r="B34" s="305" t="s">
        <v>310</v>
      </c>
    </row>
    <row r="35" ht="42.0" customHeight="1">
      <c r="A35" s="95" t="s">
        <v>53</v>
      </c>
      <c r="B35" s="218" t="s">
        <v>311</v>
      </c>
    </row>
    <row r="36" ht="69.0" customHeight="1">
      <c r="A36" s="306" t="s">
        <v>216</v>
      </c>
      <c r="B36" s="300" t="s">
        <v>312</v>
      </c>
    </row>
    <row r="37" ht="15.75" customHeight="1">
      <c r="A37" s="306" t="s">
        <v>217</v>
      </c>
      <c r="B37" s="294"/>
    </row>
    <row r="38" ht="29.25" customHeight="1">
      <c r="A38" s="307" t="s">
        <v>218</v>
      </c>
      <c r="B38" s="294"/>
    </row>
    <row r="39" ht="15.75" customHeight="1">
      <c r="A39" s="308" t="s">
        <v>54</v>
      </c>
      <c r="B39" s="294"/>
    </row>
    <row r="40" ht="27.75" customHeight="1">
      <c r="A40" s="309" t="s">
        <v>220</v>
      </c>
      <c r="B40" s="289" t="s">
        <v>282</v>
      </c>
    </row>
    <row r="41" ht="60.75" customHeight="1">
      <c r="A41" s="103" t="s">
        <v>313</v>
      </c>
      <c r="B41" s="310"/>
    </row>
    <row r="42" ht="15.75" customHeight="1">
      <c r="A42" s="311" t="s">
        <v>314</v>
      </c>
      <c r="B42" s="312" t="s">
        <v>315</v>
      </c>
    </row>
    <row r="43" ht="15.75" customHeight="1">
      <c r="B43" s="313"/>
    </row>
    <row r="44" ht="102.0" customHeight="1">
      <c r="B44" s="313"/>
    </row>
    <row r="45" ht="17.25" customHeight="1">
      <c r="B45" s="313"/>
    </row>
    <row r="46" ht="15.75" customHeight="1">
      <c r="B46" s="313"/>
    </row>
    <row r="47" ht="15.75" customHeight="1">
      <c r="B47" s="313"/>
    </row>
    <row r="48" ht="15.75" customHeight="1">
      <c r="B48" s="313"/>
    </row>
    <row r="49" ht="72.0" customHeight="1">
      <c r="B49" s="313"/>
    </row>
    <row r="50" ht="57.0" customHeight="1">
      <c r="B50" s="313"/>
    </row>
    <row r="51" ht="27.75" customHeight="1">
      <c r="B51" s="313"/>
    </row>
    <row r="52" ht="15.75" customHeight="1">
      <c r="B52" s="313"/>
    </row>
    <row r="53" ht="15.75" customHeight="1">
      <c r="B53" s="313"/>
    </row>
    <row r="54" ht="15.75" customHeight="1">
      <c r="B54" s="313"/>
    </row>
    <row r="55" ht="15.75" customHeight="1">
      <c r="B55" s="313"/>
    </row>
    <row r="56" ht="15.75" customHeight="1">
      <c r="B56" s="313"/>
    </row>
    <row r="57" ht="15.75" customHeight="1">
      <c r="B57" s="313"/>
    </row>
    <row r="58" ht="15.75" customHeight="1">
      <c r="B58" s="313"/>
    </row>
    <row r="59" ht="15.75" customHeight="1">
      <c r="B59" s="313"/>
    </row>
    <row r="60" ht="15.75" customHeight="1">
      <c r="B60" s="313"/>
    </row>
    <row r="61" ht="30.0" customHeight="1">
      <c r="B61" s="313"/>
    </row>
    <row r="62" ht="140.25" customHeight="1">
      <c r="B62" s="313"/>
    </row>
    <row r="63" ht="29.25" customHeight="1">
      <c r="B63" s="313"/>
    </row>
    <row r="64" ht="101.25" customHeight="1">
      <c r="B64" s="313"/>
    </row>
    <row r="65" ht="43.5" customHeight="1">
      <c r="B65" s="313"/>
    </row>
    <row r="66" ht="69.0" customHeight="1">
      <c r="B66" s="313"/>
    </row>
    <row r="67" ht="69.75" customHeight="1">
      <c r="B67" s="313"/>
    </row>
    <row r="68" ht="54.0" customHeight="1">
      <c r="B68" s="313"/>
    </row>
    <row r="69" ht="15.75" customHeight="1">
      <c r="B69" s="313"/>
    </row>
    <row r="70" ht="15.75" customHeight="1">
      <c r="B70" s="313"/>
    </row>
    <row r="71" ht="15.75" customHeight="1">
      <c r="B71" s="313"/>
    </row>
    <row r="72" ht="15.75" customHeight="1">
      <c r="B72" s="313"/>
    </row>
    <row r="73" ht="15.75" customHeight="1">
      <c r="B73" s="313"/>
    </row>
    <row r="74" ht="15.75" customHeight="1">
      <c r="B74" s="313"/>
    </row>
    <row r="75" ht="15.75" customHeight="1">
      <c r="B75" s="313"/>
    </row>
    <row r="76" ht="15.75" customHeight="1">
      <c r="B76" s="313"/>
    </row>
    <row r="77" ht="15.75" customHeight="1">
      <c r="B77" s="313"/>
    </row>
    <row r="78" ht="15.75" customHeight="1">
      <c r="B78" s="313"/>
    </row>
    <row r="79" ht="15.75" customHeight="1">
      <c r="B79" s="313"/>
    </row>
    <row r="80" ht="15.75" customHeight="1">
      <c r="B80" s="313"/>
    </row>
    <row r="81" ht="15.75" customHeight="1">
      <c r="B81" s="313"/>
    </row>
    <row r="82" ht="15.75" customHeight="1">
      <c r="B82" s="313"/>
    </row>
    <row r="83" ht="15.75" customHeight="1">
      <c r="B83" s="313"/>
    </row>
    <row r="84" ht="15.75" customHeight="1">
      <c r="B84" s="313"/>
    </row>
    <row r="85" ht="15.75" customHeight="1">
      <c r="B85" s="313"/>
    </row>
    <row r="86" ht="15.75" customHeight="1">
      <c r="B86" s="313"/>
    </row>
    <row r="87" ht="15.75" customHeight="1">
      <c r="B87" s="313"/>
    </row>
    <row r="88" ht="15.75" customHeight="1">
      <c r="B88" s="313"/>
    </row>
    <row r="89" ht="15.75" customHeight="1">
      <c r="B89" s="313"/>
    </row>
    <row r="90" ht="15.75" customHeight="1">
      <c r="B90" s="313"/>
    </row>
    <row r="91" ht="15.75" customHeight="1">
      <c r="B91" s="313"/>
    </row>
    <row r="92" ht="15.75" customHeight="1">
      <c r="B92" s="313"/>
    </row>
    <row r="93" ht="15.75" customHeight="1">
      <c r="B93" s="313"/>
    </row>
    <row r="94" ht="15.75" customHeight="1">
      <c r="B94" s="313"/>
    </row>
    <row r="95" ht="15.75" customHeight="1">
      <c r="B95" s="313"/>
    </row>
    <row r="96" ht="15.75" customHeight="1">
      <c r="B96" s="313"/>
    </row>
    <row r="97" ht="15.75" customHeight="1">
      <c r="B97" s="313"/>
    </row>
    <row r="98" ht="15.75" customHeight="1">
      <c r="B98" s="313"/>
    </row>
    <row r="99" ht="15.75" customHeight="1">
      <c r="B99" s="313"/>
    </row>
    <row r="100" ht="15.75" customHeight="1">
      <c r="B100" s="313"/>
    </row>
    <row r="101" ht="15.75" customHeight="1">
      <c r="B101" s="313"/>
    </row>
    <row r="102" ht="15.75" customHeight="1">
      <c r="B102" s="313"/>
    </row>
    <row r="103" ht="15.75" customHeight="1">
      <c r="B103" s="313"/>
    </row>
    <row r="104" ht="15.75" customHeight="1">
      <c r="B104" s="313"/>
    </row>
    <row r="105" ht="15.75" customHeight="1">
      <c r="B105" s="313"/>
    </row>
    <row r="106" ht="15.75" customHeight="1">
      <c r="B106" s="313"/>
    </row>
    <row r="107" ht="15.75" customHeight="1">
      <c r="B107" s="313"/>
    </row>
    <row r="108" ht="15.75" customHeight="1">
      <c r="B108" s="313"/>
    </row>
    <row r="109" ht="15.75" customHeight="1">
      <c r="B109" s="313"/>
    </row>
    <row r="110" ht="15.75" customHeight="1">
      <c r="B110" s="313"/>
    </row>
    <row r="111" ht="15.75" customHeight="1">
      <c r="B111" s="313"/>
    </row>
    <row r="112" ht="15.75" customHeight="1">
      <c r="B112" s="313"/>
    </row>
    <row r="113" ht="15.75" customHeight="1">
      <c r="B113" s="313"/>
    </row>
    <row r="114" ht="15.75" customHeight="1">
      <c r="B114" s="313"/>
    </row>
    <row r="115" ht="15.75" customHeight="1">
      <c r="B115" s="313"/>
    </row>
    <row r="116" ht="15.75" customHeight="1">
      <c r="B116" s="313"/>
    </row>
    <row r="117" ht="15.75" customHeight="1">
      <c r="B117" s="313"/>
    </row>
    <row r="118" ht="15.75" customHeight="1">
      <c r="B118" s="313"/>
    </row>
    <row r="119" ht="15.75" customHeight="1">
      <c r="B119" s="313"/>
    </row>
    <row r="120" ht="15.75" customHeight="1">
      <c r="B120" s="313"/>
    </row>
    <row r="121" ht="15.75" customHeight="1">
      <c r="B121" s="313"/>
    </row>
    <row r="122" ht="15.75" customHeight="1">
      <c r="B122" s="313"/>
    </row>
    <row r="123" ht="15.75" customHeight="1">
      <c r="B123" s="313"/>
    </row>
    <row r="124" ht="15.75" customHeight="1">
      <c r="B124" s="313"/>
    </row>
    <row r="125" ht="15.75" customHeight="1">
      <c r="B125" s="313"/>
    </row>
    <row r="126" ht="15.75" customHeight="1">
      <c r="B126" s="313"/>
    </row>
    <row r="127" ht="15.75" customHeight="1">
      <c r="B127" s="313"/>
    </row>
    <row r="128" ht="15.75" customHeight="1">
      <c r="B128" s="313"/>
    </row>
    <row r="129" ht="15.75" customHeight="1">
      <c r="B129" s="313"/>
    </row>
    <row r="130" ht="15.75" customHeight="1">
      <c r="B130" s="313"/>
    </row>
    <row r="131" ht="15.75" customHeight="1">
      <c r="B131" s="313"/>
    </row>
    <row r="132" ht="15.75" customHeight="1">
      <c r="B132" s="313"/>
    </row>
    <row r="133" ht="15.75" customHeight="1">
      <c r="B133" s="313"/>
    </row>
    <row r="134" ht="15.75" customHeight="1">
      <c r="B134" s="313"/>
    </row>
    <row r="135" ht="15.75" customHeight="1">
      <c r="B135" s="313"/>
    </row>
    <row r="136" ht="15.75" customHeight="1">
      <c r="B136" s="313"/>
    </row>
    <row r="137" ht="15.75" customHeight="1">
      <c r="B137" s="313"/>
    </row>
    <row r="138" ht="15.75" customHeight="1">
      <c r="B138" s="313"/>
    </row>
    <row r="139" ht="15.75" customHeight="1">
      <c r="B139" s="313"/>
    </row>
    <row r="140" ht="15.75" customHeight="1">
      <c r="B140" s="313"/>
    </row>
    <row r="141" ht="15.75" customHeight="1">
      <c r="B141" s="313"/>
    </row>
    <row r="142" ht="15.75" customHeight="1">
      <c r="B142" s="313"/>
    </row>
    <row r="143" ht="15.75" customHeight="1">
      <c r="B143" s="313"/>
    </row>
    <row r="144" ht="15.75" customHeight="1">
      <c r="B144" s="313"/>
    </row>
    <row r="145" ht="15.75" customHeight="1">
      <c r="B145" s="313"/>
    </row>
    <row r="146" ht="15.75" customHeight="1">
      <c r="B146" s="313"/>
    </row>
    <row r="147" ht="15.75" customHeight="1">
      <c r="B147" s="313"/>
    </row>
    <row r="148" ht="15.75" customHeight="1">
      <c r="B148" s="313"/>
    </row>
    <row r="149" ht="15.75" customHeight="1">
      <c r="B149" s="313"/>
    </row>
    <row r="150" ht="15.75" customHeight="1">
      <c r="B150" s="313"/>
    </row>
    <row r="151" ht="15.75" customHeight="1">
      <c r="B151" s="313"/>
    </row>
    <row r="152" ht="15.75" customHeight="1">
      <c r="B152" s="313"/>
    </row>
    <row r="153" ht="15.75" customHeight="1">
      <c r="B153" s="313"/>
    </row>
    <row r="154" ht="15.75" customHeight="1">
      <c r="B154" s="313"/>
    </row>
    <row r="155" ht="15.75" customHeight="1">
      <c r="B155" s="313"/>
    </row>
    <row r="156" ht="15.75" customHeight="1">
      <c r="B156" s="313"/>
    </row>
    <row r="157" ht="15.75" customHeight="1">
      <c r="B157" s="313"/>
    </row>
    <row r="158" ht="15.75" customHeight="1">
      <c r="B158" s="313"/>
    </row>
    <row r="159" ht="15.75" customHeight="1">
      <c r="B159" s="313"/>
    </row>
    <row r="160" ht="15.75" customHeight="1">
      <c r="B160" s="313"/>
    </row>
    <row r="161" ht="15.75" customHeight="1">
      <c r="B161" s="313"/>
    </row>
    <row r="162" ht="15.75" customHeight="1">
      <c r="B162" s="313"/>
    </row>
    <row r="163" ht="15.75" customHeight="1">
      <c r="B163" s="313"/>
    </row>
    <row r="164" ht="15.75" customHeight="1">
      <c r="B164" s="313"/>
    </row>
    <row r="165" ht="15.75" customHeight="1">
      <c r="B165" s="313"/>
    </row>
    <row r="166" ht="15.75" customHeight="1">
      <c r="B166" s="313"/>
    </row>
    <row r="167" ht="15.75" customHeight="1">
      <c r="B167" s="313"/>
    </row>
    <row r="168" ht="15.75" customHeight="1">
      <c r="B168" s="313"/>
    </row>
    <row r="169" ht="15.75" customHeight="1">
      <c r="B169" s="313"/>
    </row>
    <row r="170" ht="15.75" customHeight="1">
      <c r="B170" s="313"/>
    </row>
    <row r="171" ht="15.75" customHeight="1">
      <c r="B171" s="313"/>
    </row>
    <row r="172" ht="15.75" customHeight="1">
      <c r="B172" s="313"/>
    </row>
    <row r="173" ht="15.75" customHeight="1">
      <c r="B173" s="313"/>
    </row>
    <row r="174" ht="15.75" customHeight="1">
      <c r="B174" s="313"/>
    </row>
    <row r="175" ht="15.75" customHeight="1">
      <c r="B175" s="313"/>
    </row>
    <row r="176" ht="15.75" customHeight="1">
      <c r="B176" s="313"/>
    </row>
    <row r="177" ht="15.75" customHeight="1">
      <c r="B177" s="313"/>
    </row>
    <row r="178" ht="15.75" customHeight="1">
      <c r="B178" s="313"/>
    </row>
    <row r="179" ht="15.75" customHeight="1">
      <c r="B179" s="313"/>
    </row>
    <row r="180" ht="15.75" customHeight="1">
      <c r="B180" s="313"/>
    </row>
    <row r="181" ht="15.75" customHeight="1">
      <c r="B181" s="313"/>
    </row>
    <row r="182" ht="15.75" customHeight="1">
      <c r="B182" s="313"/>
    </row>
    <row r="183" ht="15.75" customHeight="1">
      <c r="B183" s="313"/>
    </row>
    <row r="184" ht="15.75" customHeight="1">
      <c r="B184" s="313"/>
    </row>
    <row r="185" ht="15.75" customHeight="1">
      <c r="B185" s="313"/>
    </row>
    <row r="186" ht="15.75" customHeight="1">
      <c r="B186" s="313"/>
    </row>
    <row r="187" ht="15.75" customHeight="1">
      <c r="B187" s="313"/>
    </row>
    <row r="188" ht="15.75" customHeight="1">
      <c r="B188" s="313"/>
    </row>
    <row r="189" ht="15.75" customHeight="1">
      <c r="B189" s="313"/>
    </row>
    <row r="190" ht="15.75" customHeight="1">
      <c r="B190" s="313"/>
    </row>
    <row r="191" ht="15.75" customHeight="1">
      <c r="B191" s="313"/>
    </row>
    <row r="192" ht="15.75" customHeight="1">
      <c r="B192" s="313"/>
    </row>
    <row r="193" ht="15.75" customHeight="1">
      <c r="B193" s="313"/>
    </row>
    <row r="194" ht="15.75" customHeight="1">
      <c r="B194" s="313"/>
    </row>
    <row r="195" ht="15.75" customHeight="1">
      <c r="B195" s="313"/>
    </row>
    <row r="196" ht="15.75" customHeight="1">
      <c r="B196" s="313"/>
    </row>
    <row r="197" ht="15.75" customHeight="1">
      <c r="B197" s="313"/>
    </row>
    <row r="198" ht="15.75" customHeight="1">
      <c r="B198" s="313"/>
    </row>
    <row r="199" ht="15.75" customHeight="1">
      <c r="B199" s="313"/>
    </row>
    <row r="200" ht="15.75" customHeight="1">
      <c r="B200" s="313"/>
    </row>
    <row r="201" ht="15.75" customHeight="1">
      <c r="B201" s="313"/>
    </row>
    <row r="202" ht="15.75" customHeight="1">
      <c r="B202" s="313"/>
    </row>
    <row r="203" ht="15.75" customHeight="1">
      <c r="B203" s="313"/>
    </row>
    <row r="204" ht="15.75" customHeight="1">
      <c r="B204" s="313"/>
    </row>
    <row r="205" ht="15.75" customHeight="1">
      <c r="B205" s="313"/>
    </row>
    <row r="206" ht="15.75" customHeight="1">
      <c r="B206" s="313"/>
    </row>
    <row r="207" ht="15.75" customHeight="1">
      <c r="B207" s="313"/>
    </row>
    <row r="208" ht="15.75" customHeight="1">
      <c r="B208" s="313"/>
    </row>
    <row r="209" ht="15.75" customHeight="1">
      <c r="B209" s="313"/>
    </row>
    <row r="210" ht="15.75" customHeight="1">
      <c r="B210" s="313"/>
    </row>
    <row r="211" ht="15.75" customHeight="1">
      <c r="B211" s="313"/>
    </row>
    <row r="212" ht="15.75" customHeight="1">
      <c r="B212" s="313"/>
    </row>
    <row r="213" ht="15.75" customHeight="1">
      <c r="B213" s="313"/>
    </row>
    <row r="214" ht="15.75" customHeight="1">
      <c r="B214" s="313"/>
    </row>
    <row r="215" ht="15.75" customHeight="1">
      <c r="B215" s="313"/>
    </row>
    <row r="216" ht="15.75" customHeight="1">
      <c r="B216" s="313"/>
    </row>
    <row r="217" ht="15.75" customHeight="1">
      <c r="B217" s="313"/>
    </row>
    <row r="218" ht="15.75" customHeight="1">
      <c r="B218" s="313"/>
    </row>
    <row r="219" ht="15.75" customHeight="1">
      <c r="B219" s="313"/>
    </row>
    <row r="220" ht="15.75" customHeight="1">
      <c r="B220" s="313"/>
    </row>
    <row r="221" ht="15.75" customHeight="1">
      <c r="B221" s="313"/>
    </row>
    <row r="222" ht="15.75" customHeight="1">
      <c r="B222" s="313"/>
    </row>
    <row r="223" ht="15.75" customHeight="1">
      <c r="B223" s="313"/>
    </row>
    <row r="224" ht="15.75" customHeight="1">
      <c r="B224" s="313"/>
    </row>
    <row r="225" ht="15.75" customHeight="1">
      <c r="B225" s="313"/>
    </row>
    <row r="226" ht="15.75" customHeight="1">
      <c r="B226" s="313"/>
    </row>
    <row r="227" ht="15.75" customHeight="1">
      <c r="B227" s="313"/>
    </row>
    <row r="228" ht="15.75" customHeight="1">
      <c r="B228" s="313"/>
    </row>
    <row r="229" ht="15.75" customHeight="1">
      <c r="B229" s="313"/>
    </row>
    <row r="230" ht="15.75" customHeight="1">
      <c r="B230" s="313"/>
    </row>
    <row r="231" ht="15.75" customHeight="1">
      <c r="B231" s="313"/>
    </row>
    <row r="232" ht="15.75" customHeight="1">
      <c r="B232" s="313"/>
    </row>
    <row r="233" ht="15.75" customHeight="1">
      <c r="B233" s="313"/>
    </row>
    <row r="234" ht="15.75" customHeight="1">
      <c r="B234" s="313"/>
    </row>
    <row r="235" ht="15.75" customHeight="1">
      <c r="B235" s="313"/>
    </row>
    <row r="236" ht="15.75" customHeight="1">
      <c r="B236" s="313"/>
    </row>
    <row r="237" ht="15.75" customHeight="1">
      <c r="B237" s="313"/>
    </row>
    <row r="238" ht="15.75" customHeight="1">
      <c r="B238" s="313"/>
    </row>
    <row r="239" ht="15.75" customHeight="1">
      <c r="B239" s="313"/>
    </row>
    <row r="240" ht="15.75" customHeight="1">
      <c r="B240" s="313"/>
    </row>
    <row r="241" ht="15.75" customHeight="1">
      <c r="B241" s="313"/>
    </row>
    <row r="242" ht="15.75" customHeight="1">
      <c r="B242" s="313"/>
    </row>
    <row r="243" ht="15.75" customHeight="1">
      <c r="B243" s="313"/>
    </row>
    <row r="244" ht="15.75" customHeight="1">
      <c r="B244" s="313"/>
    </row>
    <row r="245" ht="15.75" customHeight="1">
      <c r="B245" s="313"/>
    </row>
    <row r="246" ht="15.75" customHeight="1">
      <c r="B246" s="313"/>
    </row>
    <row r="247" ht="15.75" customHeight="1">
      <c r="B247" s="313"/>
    </row>
    <row r="248" ht="15.75" customHeight="1">
      <c r="B248" s="313"/>
    </row>
    <row r="249" ht="15.75" customHeight="1">
      <c r="B249" s="313"/>
    </row>
    <row r="250" ht="15.75" customHeight="1">
      <c r="B250" s="313"/>
    </row>
    <row r="251" ht="15.75" customHeight="1">
      <c r="B251" s="313"/>
    </row>
    <row r="252" ht="15.75" customHeight="1">
      <c r="B252" s="313"/>
    </row>
    <row r="253" ht="15.75" customHeight="1">
      <c r="B253" s="313"/>
    </row>
    <row r="254" ht="15.75" customHeight="1">
      <c r="B254" s="313"/>
    </row>
    <row r="255" ht="15.75" customHeight="1">
      <c r="B255" s="313"/>
    </row>
    <row r="256" ht="15.75" customHeight="1">
      <c r="B256" s="313"/>
    </row>
    <row r="257" ht="15.75" customHeight="1">
      <c r="B257" s="313"/>
    </row>
    <row r="258" ht="15.75" customHeight="1">
      <c r="B258" s="313"/>
    </row>
    <row r="259" ht="15.75" customHeight="1">
      <c r="B259" s="313"/>
    </row>
    <row r="260" ht="15.75" customHeight="1">
      <c r="B260" s="313"/>
    </row>
    <row r="261" ht="15.75" customHeight="1">
      <c r="B261" s="313"/>
    </row>
    <row r="262" ht="15.75" customHeight="1">
      <c r="B262" s="313"/>
    </row>
    <row r="263" ht="15.75" customHeight="1">
      <c r="B263" s="313"/>
    </row>
    <row r="264" ht="15.75" customHeight="1">
      <c r="B264" s="313"/>
    </row>
    <row r="265" ht="15.75" customHeight="1">
      <c r="B265" s="313"/>
    </row>
    <row r="266" ht="15.75" customHeight="1">
      <c r="B266" s="313"/>
    </row>
    <row r="267" ht="15.75" customHeight="1">
      <c r="B267" s="313"/>
    </row>
    <row r="268" ht="15.75" customHeight="1">
      <c r="B268" s="313"/>
    </row>
    <row r="269" ht="15.75" customHeight="1">
      <c r="B269" s="313"/>
    </row>
    <row r="270" ht="15.75" customHeight="1">
      <c r="B270" s="313"/>
    </row>
    <row r="271" ht="15.75" customHeight="1">
      <c r="B271" s="313"/>
    </row>
    <row r="272" ht="15.75" customHeight="1">
      <c r="B272" s="313"/>
    </row>
    <row r="273" ht="15.75" customHeight="1">
      <c r="B273" s="313"/>
    </row>
    <row r="274" ht="15.75" customHeight="1">
      <c r="B274" s="313"/>
    </row>
    <row r="275" ht="15.75" customHeight="1">
      <c r="B275" s="313"/>
    </row>
    <row r="276" ht="15.75" customHeight="1">
      <c r="B276" s="313"/>
    </row>
    <row r="277" ht="15.75" customHeight="1">
      <c r="B277" s="313"/>
    </row>
    <row r="278" ht="15.75" customHeight="1">
      <c r="B278" s="313"/>
    </row>
    <row r="279" ht="15.75" customHeight="1">
      <c r="B279" s="313"/>
    </row>
    <row r="280" ht="15.75" customHeight="1">
      <c r="B280" s="313"/>
    </row>
    <row r="281" ht="15.75" customHeight="1">
      <c r="B281" s="313"/>
    </row>
    <row r="282" ht="15.75" customHeight="1">
      <c r="B282" s="313"/>
    </row>
    <row r="283" ht="15.75" customHeight="1">
      <c r="B283" s="313"/>
    </row>
    <row r="284" ht="15.75" customHeight="1">
      <c r="B284" s="313"/>
    </row>
    <row r="285" ht="15.75" customHeight="1">
      <c r="B285" s="313"/>
    </row>
    <row r="286" ht="15.75" customHeight="1">
      <c r="B286" s="313"/>
    </row>
    <row r="287" ht="15.75" customHeight="1">
      <c r="B287" s="313"/>
    </row>
    <row r="288" ht="15.75" customHeight="1">
      <c r="B288" s="313"/>
    </row>
    <row r="289" ht="15.75" customHeight="1">
      <c r="B289" s="313"/>
    </row>
    <row r="290" ht="15.75" customHeight="1">
      <c r="B290" s="313"/>
    </row>
    <row r="291" ht="15.75" customHeight="1">
      <c r="B291" s="313"/>
    </row>
    <row r="292" ht="15.75" customHeight="1">
      <c r="B292" s="313"/>
    </row>
    <row r="293" ht="15.75" customHeight="1">
      <c r="B293" s="313"/>
    </row>
    <row r="294" ht="15.75" customHeight="1">
      <c r="B294" s="313"/>
    </row>
    <row r="295" ht="15.75" customHeight="1">
      <c r="B295" s="313"/>
    </row>
    <row r="296" ht="15.75" customHeight="1">
      <c r="B296" s="313"/>
    </row>
    <row r="297" ht="15.75" customHeight="1">
      <c r="B297" s="313"/>
    </row>
    <row r="298" ht="15.75" customHeight="1">
      <c r="B298" s="313"/>
    </row>
    <row r="299" ht="15.75" customHeight="1">
      <c r="B299" s="313"/>
    </row>
    <row r="300" ht="15.75" customHeight="1">
      <c r="B300" s="313"/>
    </row>
    <row r="301" ht="15.75" customHeight="1">
      <c r="B301" s="313"/>
    </row>
    <row r="302" ht="15.75" customHeight="1">
      <c r="B302" s="313"/>
    </row>
    <row r="303" ht="15.75" customHeight="1">
      <c r="B303" s="313"/>
    </row>
    <row r="304" ht="15.75" customHeight="1">
      <c r="B304" s="313"/>
    </row>
    <row r="305" ht="15.75" customHeight="1">
      <c r="B305" s="313"/>
    </row>
    <row r="306" ht="15.75" customHeight="1">
      <c r="B306" s="313"/>
    </row>
    <row r="307" ht="15.75" customHeight="1">
      <c r="B307" s="313"/>
    </row>
    <row r="308" ht="15.75" customHeight="1">
      <c r="B308" s="313"/>
    </row>
    <row r="309" ht="15.75" customHeight="1">
      <c r="B309" s="313"/>
    </row>
    <row r="310" ht="15.75" customHeight="1">
      <c r="B310" s="313"/>
    </row>
    <row r="311" ht="15.75" customHeight="1">
      <c r="B311" s="313"/>
    </row>
    <row r="312" ht="15.75" customHeight="1">
      <c r="B312" s="313"/>
    </row>
    <row r="313" ht="15.75" customHeight="1">
      <c r="B313" s="313"/>
    </row>
    <row r="314" ht="15.75" customHeight="1">
      <c r="B314" s="313"/>
    </row>
    <row r="315" ht="15.75" customHeight="1">
      <c r="B315" s="313"/>
    </row>
    <row r="316" ht="15.75" customHeight="1">
      <c r="B316" s="313"/>
    </row>
    <row r="317" ht="15.75" customHeight="1">
      <c r="B317" s="313"/>
    </row>
    <row r="318" ht="15.75" customHeight="1">
      <c r="B318" s="313"/>
    </row>
    <row r="319" ht="15.75" customHeight="1">
      <c r="B319" s="313"/>
    </row>
    <row r="320" ht="15.75" customHeight="1">
      <c r="B320" s="313"/>
    </row>
    <row r="321" ht="15.75" customHeight="1">
      <c r="B321" s="313"/>
    </row>
    <row r="322" ht="15.75" customHeight="1">
      <c r="B322" s="313"/>
    </row>
    <row r="323" ht="15.75" customHeight="1">
      <c r="B323" s="313"/>
    </row>
    <row r="324" ht="15.75" customHeight="1">
      <c r="B324" s="313"/>
    </row>
    <row r="325" ht="15.75" customHeight="1">
      <c r="B325" s="313"/>
    </row>
    <row r="326" ht="15.75" customHeight="1">
      <c r="B326" s="313"/>
    </row>
    <row r="327" ht="15.75" customHeight="1">
      <c r="B327" s="313"/>
    </row>
    <row r="328" ht="15.75" customHeight="1">
      <c r="B328" s="313"/>
    </row>
    <row r="329" ht="15.75" customHeight="1">
      <c r="B329" s="313"/>
    </row>
    <row r="330" ht="15.75" customHeight="1">
      <c r="B330" s="313"/>
    </row>
    <row r="331" ht="15.75" customHeight="1">
      <c r="B331" s="313"/>
    </row>
    <row r="332" ht="15.75" customHeight="1">
      <c r="B332" s="313"/>
    </row>
    <row r="333" ht="15.75" customHeight="1">
      <c r="B333" s="313"/>
    </row>
    <row r="334" ht="15.75" customHeight="1">
      <c r="B334" s="313"/>
    </row>
    <row r="335" ht="15.75" customHeight="1">
      <c r="B335" s="313"/>
    </row>
    <row r="336" ht="15.75" customHeight="1">
      <c r="B336" s="313"/>
    </row>
    <row r="337" ht="15.75" customHeight="1">
      <c r="B337" s="313"/>
    </row>
    <row r="338" ht="15.75" customHeight="1">
      <c r="B338" s="313"/>
    </row>
    <row r="339" ht="15.75" customHeight="1">
      <c r="B339" s="313"/>
    </row>
    <row r="340" ht="15.75" customHeight="1">
      <c r="B340" s="313"/>
    </row>
    <row r="341" ht="15.75" customHeight="1">
      <c r="B341" s="313"/>
    </row>
    <row r="342" ht="15.75" customHeight="1">
      <c r="B342" s="313"/>
    </row>
    <row r="343" ht="15.75" customHeight="1">
      <c r="B343" s="313"/>
    </row>
    <row r="344" ht="15.75" customHeight="1">
      <c r="B344" s="313"/>
    </row>
    <row r="345" ht="15.75" customHeight="1">
      <c r="B345" s="313"/>
    </row>
    <row r="346" ht="15.75" customHeight="1">
      <c r="B346" s="313"/>
    </row>
    <row r="347" ht="15.75" customHeight="1">
      <c r="B347" s="313"/>
    </row>
    <row r="348" ht="15.75" customHeight="1">
      <c r="B348" s="313"/>
    </row>
    <row r="349" ht="15.75" customHeight="1">
      <c r="B349" s="313"/>
    </row>
    <row r="350" ht="15.75" customHeight="1">
      <c r="B350" s="313"/>
    </row>
    <row r="351" ht="15.75" customHeight="1">
      <c r="B351" s="313"/>
    </row>
    <row r="352" ht="15.75" customHeight="1">
      <c r="B352" s="313"/>
    </row>
    <row r="353" ht="15.75" customHeight="1">
      <c r="B353" s="313"/>
    </row>
    <row r="354" ht="15.75" customHeight="1">
      <c r="B354" s="313"/>
    </row>
    <row r="355" ht="15.75" customHeight="1">
      <c r="B355" s="313"/>
    </row>
    <row r="356" ht="15.75" customHeight="1">
      <c r="B356" s="313"/>
    </row>
    <row r="357" ht="15.75" customHeight="1">
      <c r="B357" s="313"/>
    </row>
    <row r="358" ht="15.75" customHeight="1">
      <c r="B358" s="313"/>
    </row>
    <row r="359" ht="15.75" customHeight="1">
      <c r="B359" s="313"/>
    </row>
    <row r="360" ht="15.75" customHeight="1">
      <c r="B360" s="313"/>
    </row>
    <row r="361" ht="15.75" customHeight="1">
      <c r="B361" s="313"/>
    </row>
    <row r="362" ht="15.75" customHeight="1">
      <c r="B362" s="313"/>
    </row>
    <row r="363" ht="15.75" customHeight="1">
      <c r="B363" s="313"/>
    </row>
    <row r="364" ht="15.75" customHeight="1">
      <c r="B364" s="313"/>
    </row>
    <row r="365" ht="15.75" customHeight="1">
      <c r="B365" s="313"/>
    </row>
    <row r="366" ht="15.75" customHeight="1">
      <c r="B366" s="313"/>
    </row>
    <row r="367" ht="15.75" customHeight="1">
      <c r="B367" s="313"/>
    </row>
    <row r="368" ht="15.75" customHeight="1">
      <c r="B368" s="313"/>
    </row>
    <row r="369" ht="15.75" customHeight="1">
      <c r="B369" s="313"/>
    </row>
    <row r="370" ht="15.75" customHeight="1">
      <c r="B370" s="313"/>
    </row>
    <row r="371" ht="15.75" customHeight="1">
      <c r="B371" s="313"/>
    </row>
    <row r="372" ht="15.75" customHeight="1">
      <c r="B372" s="313"/>
    </row>
    <row r="373" ht="15.75" customHeight="1">
      <c r="B373" s="313"/>
    </row>
    <row r="374" ht="15.75" customHeight="1">
      <c r="B374" s="313"/>
    </row>
    <row r="375" ht="15.75" customHeight="1">
      <c r="B375" s="313"/>
    </row>
    <row r="376" ht="15.75" customHeight="1">
      <c r="B376" s="313"/>
    </row>
    <row r="377" ht="15.75" customHeight="1">
      <c r="B377" s="313"/>
    </row>
    <row r="378" ht="15.75" customHeight="1">
      <c r="B378" s="313"/>
    </row>
    <row r="379" ht="15.75" customHeight="1">
      <c r="B379" s="313"/>
    </row>
    <row r="380" ht="15.75" customHeight="1">
      <c r="B380" s="313"/>
    </row>
    <row r="381" ht="15.75" customHeight="1">
      <c r="B381" s="313"/>
    </row>
    <row r="382" ht="15.75" customHeight="1">
      <c r="B382" s="313"/>
    </row>
    <row r="383" ht="15.75" customHeight="1">
      <c r="B383" s="313"/>
    </row>
    <row r="384" ht="15.75" customHeight="1">
      <c r="B384" s="313"/>
    </row>
    <row r="385" ht="15.75" customHeight="1">
      <c r="B385" s="313"/>
    </row>
    <row r="386" ht="15.75" customHeight="1">
      <c r="B386" s="313"/>
    </row>
    <row r="387" ht="15.75" customHeight="1">
      <c r="B387" s="313"/>
    </row>
    <row r="388" ht="15.75" customHeight="1">
      <c r="B388" s="313"/>
    </row>
    <row r="389" ht="15.75" customHeight="1">
      <c r="B389" s="313"/>
    </row>
    <row r="390" ht="15.75" customHeight="1">
      <c r="B390" s="313"/>
    </row>
    <row r="391" ht="15.75" customHeight="1">
      <c r="B391" s="313"/>
    </row>
    <row r="392" ht="15.75" customHeight="1">
      <c r="B392" s="313"/>
    </row>
    <row r="393" ht="15.75" customHeight="1">
      <c r="B393" s="313"/>
    </row>
    <row r="394" ht="15.75" customHeight="1">
      <c r="B394" s="313"/>
    </row>
    <row r="395" ht="15.75" customHeight="1">
      <c r="B395" s="313"/>
    </row>
    <row r="396" ht="15.75" customHeight="1">
      <c r="B396" s="313"/>
    </row>
    <row r="397" ht="15.75" customHeight="1">
      <c r="B397" s="313"/>
    </row>
    <row r="398" ht="15.75" customHeight="1">
      <c r="B398" s="313"/>
    </row>
    <row r="399" ht="15.75" customHeight="1">
      <c r="B399" s="313"/>
    </row>
    <row r="400" ht="15.75" customHeight="1">
      <c r="B400" s="313"/>
    </row>
    <row r="401" ht="15.75" customHeight="1">
      <c r="B401" s="313"/>
    </row>
    <row r="402" ht="15.75" customHeight="1">
      <c r="B402" s="313"/>
    </row>
    <row r="403" ht="15.75" customHeight="1">
      <c r="B403" s="313"/>
    </row>
    <row r="404" ht="15.75" customHeight="1">
      <c r="B404" s="313"/>
    </row>
    <row r="405" ht="15.75" customHeight="1">
      <c r="B405" s="313"/>
    </row>
    <row r="406" ht="15.75" customHeight="1">
      <c r="B406" s="313"/>
    </row>
    <row r="407" ht="15.75" customHeight="1">
      <c r="B407" s="313"/>
    </row>
    <row r="408" ht="15.75" customHeight="1">
      <c r="B408" s="313"/>
    </row>
    <row r="409" ht="15.75" customHeight="1">
      <c r="B409" s="313"/>
    </row>
    <row r="410" ht="15.75" customHeight="1">
      <c r="B410" s="313"/>
    </row>
    <row r="411" ht="15.75" customHeight="1">
      <c r="B411" s="313"/>
    </row>
    <row r="412" ht="15.75" customHeight="1">
      <c r="B412" s="313"/>
    </row>
    <row r="413" ht="15.75" customHeight="1">
      <c r="B413" s="313"/>
    </row>
    <row r="414" ht="15.75" customHeight="1">
      <c r="B414" s="313"/>
    </row>
    <row r="415" ht="15.75" customHeight="1">
      <c r="B415" s="313"/>
    </row>
    <row r="416" ht="15.75" customHeight="1">
      <c r="B416" s="313"/>
    </row>
    <row r="417" ht="15.75" customHeight="1">
      <c r="B417" s="313"/>
    </row>
    <row r="418" ht="15.75" customHeight="1">
      <c r="B418" s="313"/>
    </row>
    <row r="419" ht="15.75" customHeight="1">
      <c r="B419" s="313"/>
    </row>
    <row r="420" ht="15.75" customHeight="1">
      <c r="B420" s="313"/>
    </row>
    <row r="421" ht="15.75" customHeight="1">
      <c r="B421" s="313"/>
    </row>
    <row r="422" ht="15.75" customHeight="1">
      <c r="B422" s="313"/>
    </row>
    <row r="423" ht="15.75" customHeight="1">
      <c r="B423" s="313"/>
    </row>
    <row r="424" ht="15.75" customHeight="1">
      <c r="B424" s="313"/>
    </row>
    <row r="425" ht="15.75" customHeight="1">
      <c r="B425" s="313"/>
    </row>
    <row r="426" ht="15.75" customHeight="1">
      <c r="B426" s="313"/>
    </row>
    <row r="427" ht="15.75" customHeight="1">
      <c r="B427" s="313"/>
    </row>
    <row r="428" ht="15.75" customHeight="1">
      <c r="B428" s="313"/>
    </row>
    <row r="429" ht="15.75" customHeight="1">
      <c r="B429" s="313"/>
    </row>
    <row r="430" ht="15.75" customHeight="1">
      <c r="B430" s="313"/>
    </row>
    <row r="431" ht="15.75" customHeight="1">
      <c r="B431" s="313"/>
    </row>
    <row r="432" ht="15.75" customHeight="1">
      <c r="B432" s="313"/>
    </row>
    <row r="433" ht="15.75" customHeight="1">
      <c r="B433" s="313"/>
    </row>
    <row r="434" ht="15.75" customHeight="1">
      <c r="B434" s="313"/>
    </row>
    <row r="435" ht="15.75" customHeight="1">
      <c r="B435" s="313"/>
    </row>
    <row r="436" ht="15.75" customHeight="1">
      <c r="B436" s="313"/>
    </row>
    <row r="437" ht="15.75" customHeight="1">
      <c r="B437" s="313"/>
    </row>
    <row r="438" ht="15.75" customHeight="1">
      <c r="B438" s="313"/>
    </row>
    <row r="439" ht="15.75" customHeight="1">
      <c r="B439" s="313"/>
    </row>
    <row r="440" ht="15.75" customHeight="1">
      <c r="B440" s="313"/>
    </row>
    <row r="441" ht="15.75" customHeight="1">
      <c r="B441" s="313"/>
    </row>
    <row r="442" ht="15.75" customHeight="1">
      <c r="B442" s="313"/>
    </row>
    <row r="443" ht="15.75" customHeight="1">
      <c r="B443" s="313"/>
    </row>
    <row r="444" ht="15.75" customHeight="1">
      <c r="B444" s="313"/>
    </row>
    <row r="445" ht="15.75" customHeight="1">
      <c r="B445" s="313"/>
    </row>
    <row r="446" ht="15.75" customHeight="1">
      <c r="B446" s="313"/>
    </row>
    <row r="447" ht="15.75" customHeight="1">
      <c r="B447" s="313"/>
    </row>
    <row r="448" ht="15.75" customHeight="1">
      <c r="B448" s="313"/>
    </row>
    <row r="449" ht="15.75" customHeight="1">
      <c r="B449" s="313"/>
    </row>
    <row r="450" ht="15.75" customHeight="1">
      <c r="B450" s="313"/>
    </row>
    <row r="451" ht="15.75" customHeight="1">
      <c r="B451" s="313"/>
    </row>
    <row r="452" ht="15.75" customHeight="1">
      <c r="B452" s="313"/>
    </row>
    <row r="453" ht="15.75" customHeight="1">
      <c r="B453" s="313"/>
    </row>
    <row r="454" ht="15.75" customHeight="1">
      <c r="B454" s="313"/>
    </row>
    <row r="455" ht="15.75" customHeight="1">
      <c r="B455" s="313"/>
    </row>
    <row r="456" ht="15.75" customHeight="1">
      <c r="B456" s="313"/>
    </row>
    <row r="457" ht="15.75" customHeight="1">
      <c r="B457" s="313"/>
    </row>
    <row r="458" ht="15.75" customHeight="1">
      <c r="B458" s="313"/>
    </row>
    <row r="459" ht="15.75" customHeight="1">
      <c r="B459" s="313"/>
    </row>
    <row r="460" ht="15.75" customHeight="1">
      <c r="B460" s="313"/>
    </row>
    <row r="461" ht="15.75" customHeight="1">
      <c r="B461" s="313"/>
    </row>
    <row r="462" ht="15.75" customHeight="1">
      <c r="B462" s="313"/>
    </row>
    <row r="463" ht="15.75" customHeight="1">
      <c r="B463" s="313"/>
    </row>
    <row r="464" ht="15.75" customHeight="1">
      <c r="B464" s="313"/>
    </row>
    <row r="465" ht="15.75" customHeight="1">
      <c r="B465" s="313"/>
    </row>
    <row r="466" ht="15.75" customHeight="1">
      <c r="B466" s="313"/>
    </row>
    <row r="467" ht="15.75" customHeight="1">
      <c r="B467" s="313"/>
    </row>
    <row r="468" ht="15.75" customHeight="1">
      <c r="B468" s="313"/>
    </row>
    <row r="469" ht="15.75" customHeight="1">
      <c r="B469" s="313"/>
    </row>
    <row r="470" ht="15.75" customHeight="1">
      <c r="B470" s="313"/>
    </row>
    <row r="471" ht="15.75" customHeight="1">
      <c r="B471" s="313"/>
    </row>
    <row r="472" ht="15.75" customHeight="1">
      <c r="B472" s="313"/>
    </row>
    <row r="473" ht="15.75" customHeight="1">
      <c r="B473" s="313"/>
    </row>
    <row r="474" ht="15.75" customHeight="1">
      <c r="B474" s="313"/>
    </row>
    <row r="475" ht="15.75" customHeight="1">
      <c r="B475" s="313"/>
    </row>
    <row r="476" ht="15.75" customHeight="1">
      <c r="B476" s="313"/>
    </row>
    <row r="477" ht="15.75" customHeight="1">
      <c r="B477" s="313"/>
    </row>
    <row r="478" ht="15.75" customHeight="1">
      <c r="B478" s="313"/>
    </row>
    <row r="479" ht="15.75" customHeight="1">
      <c r="B479" s="313"/>
    </row>
    <row r="480" ht="15.75" customHeight="1">
      <c r="B480" s="313"/>
    </row>
    <row r="481" ht="15.75" customHeight="1">
      <c r="B481" s="313"/>
    </row>
    <row r="482" ht="15.75" customHeight="1">
      <c r="B482" s="313"/>
    </row>
    <row r="483" ht="15.75" customHeight="1">
      <c r="B483" s="313"/>
    </row>
    <row r="484" ht="15.75" customHeight="1">
      <c r="B484" s="313"/>
    </row>
    <row r="485" ht="15.75" customHeight="1">
      <c r="B485" s="313"/>
    </row>
    <row r="486" ht="15.75" customHeight="1">
      <c r="B486" s="313"/>
    </row>
    <row r="487" ht="15.75" customHeight="1">
      <c r="B487" s="313"/>
    </row>
    <row r="488" ht="15.75" customHeight="1">
      <c r="B488" s="313"/>
    </row>
    <row r="489" ht="15.75" customHeight="1">
      <c r="B489" s="313"/>
    </row>
    <row r="490" ht="15.75" customHeight="1">
      <c r="B490" s="313"/>
    </row>
    <row r="491" ht="15.75" customHeight="1">
      <c r="B491" s="313"/>
    </row>
    <row r="492" ht="15.75" customHeight="1">
      <c r="B492" s="313"/>
    </row>
    <row r="493" ht="15.75" customHeight="1">
      <c r="B493" s="313"/>
    </row>
    <row r="494" ht="15.75" customHeight="1">
      <c r="B494" s="313"/>
    </row>
    <row r="495" ht="15.75" customHeight="1">
      <c r="B495" s="313"/>
    </row>
    <row r="496" ht="15.75" customHeight="1">
      <c r="B496" s="313"/>
    </row>
    <row r="497" ht="15.75" customHeight="1">
      <c r="B497" s="313"/>
    </row>
    <row r="498" ht="15.75" customHeight="1">
      <c r="B498" s="313"/>
    </row>
    <row r="499" ht="15.75" customHeight="1">
      <c r="B499" s="313"/>
    </row>
    <row r="500" ht="15.75" customHeight="1">
      <c r="B500" s="313"/>
    </row>
    <row r="501" ht="15.75" customHeight="1">
      <c r="B501" s="313"/>
    </row>
    <row r="502" ht="15.75" customHeight="1">
      <c r="B502" s="313"/>
    </row>
    <row r="503" ht="15.75" customHeight="1">
      <c r="B503" s="313"/>
    </row>
    <row r="504" ht="15.75" customHeight="1">
      <c r="B504" s="313"/>
    </row>
    <row r="505" ht="15.75" customHeight="1">
      <c r="B505" s="313"/>
    </row>
    <row r="506" ht="15.75" customHeight="1">
      <c r="B506" s="313"/>
    </row>
    <row r="507" ht="15.75" customHeight="1">
      <c r="B507" s="313"/>
    </row>
    <row r="508" ht="15.75" customHeight="1">
      <c r="B508" s="313"/>
    </row>
    <row r="509" ht="15.75" customHeight="1">
      <c r="B509" s="313"/>
    </row>
    <row r="510" ht="15.75" customHeight="1">
      <c r="B510" s="313"/>
    </row>
    <row r="511" ht="15.75" customHeight="1">
      <c r="B511" s="313"/>
    </row>
    <row r="512" ht="15.75" customHeight="1">
      <c r="B512" s="313"/>
    </row>
    <row r="513" ht="15.75" customHeight="1">
      <c r="B513" s="313"/>
    </row>
    <row r="514" ht="15.75" customHeight="1">
      <c r="B514" s="313"/>
    </row>
    <row r="515" ht="15.75" customHeight="1">
      <c r="B515" s="313"/>
    </row>
    <row r="516" ht="15.75" customHeight="1">
      <c r="B516" s="313"/>
    </row>
    <row r="517" ht="15.75" customHeight="1">
      <c r="B517" s="313"/>
    </row>
    <row r="518" ht="15.75" customHeight="1">
      <c r="B518" s="313"/>
    </row>
    <row r="519" ht="15.75" customHeight="1">
      <c r="B519" s="313"/>
    </row>
    <row r="520" ht="15.75" customHeight="1">
      <c r="B520" s="313"/>
    </row>
    <row r="521" ht="15.75" customHeight="1">
      <c r="B521" s="313"/>
    </row>
    <row r="522" ht="15.75" customHeight="1">
      <c r="B522" s="313"/>
    </row>
    <row r="523" ht="15.75" customHeight="1">
      <c r="B523" s="313"/>
    </row>
    <row r="524" ht="15.75" customHeight="1">
      <c r="B524" s="313"/>
    </row>
    <row r="525" ht="15.75" customHeight="1">
      <c r="B525" s="313"/>
    </row>
    <row r="526" ht="15.75" customHeight="1">
      <c r="B526" s="313"/>
    </row>
    <row r="527" ht="15.75" customHeight="1">
      <c r="B527" s="313"/>
    </row>
    <row r="528" ht="15.75" customHeight="1">
      <c r="B528" s="313"/>
    </row>
    <row r="529" ht="15.75" customHeight="1">
      <c r="B529" s="313"/>
    </row>
    <row r="530" ht="15.75" customHeight="1">
      <c r="B530" s="313"/>
    </row>
    <row r="531" ht="15.75" customHeight="1">
      <c r="B531" s="313"/>
    </row>
    <row r="532" ht="15.75" customHeight="1">
      <c r="B532" s="313"/>
    </row>
    <row r="533" ht="15.75" customHeight="1">
      <c r="B533" s="313"/>
    </row>
    <row r="534" ht="15.75" customHeight="1">
      <c r="B534" s="313"/>
    </row>
    <row r="535" ht="15.75" customHeight="1">
      <c r="B535" s="313"/>
    </row>
    <row r="536" ht="15.75" customHeight="1">
      <c r="B536" s="313"/>
    </row>
    <row r="537" ht="15.75" customHeight="1">
      <c r="B537" s="313"/>
    </row>
    <row r="538" ht="15.75" customHeight="1">
      <c r="B538" s="313"/>
    </row>
    <row r="539" ht="15.75" customHeight="1">
      <c r="B539" s="313"/>
    </row>
    <row r="540" ht="15.75" customHeight="1">
      <c r="B540" s="313"/>
    </row>
    <row r="541" ht="15.75" customHeight="1">
      <c r="B541" s="313"/>
    </row>
    <row r="542" ht="15.75" customHeight="1">
      <c r="B542" s="313"/>
    </row>
    <row r="543" ht="15.75" customHeight="1">
      <c r="B543" s="313"/>
    </row>
    <row r="544" ht="15.75" customHeight="1">
      <c r="B544" s="313"/>
    </row>
    <row r="545" ht="15.75" customHeight="1">
      <c r="B545" s="313"/>
    </row>
    <row r="546" ht="15.75" customHeight="1">
      <c r="B546" s="313"/>
    </row>
    <row r="547" ht="15.75" customHeight="1">
      <c r="B547" s="313"/>
    </row>
    <row r="548" ht="15.75" customHeight="1">
      <c r="B548" s="313"/>
    </row>
    <row r="549" ht="15.75" customHeight="1">
      <c r="B549" s="313"/>
    </row>
    <row r="550" ht="15.75" customHeight="1">
      <c r="B550" s="313"/>
    </row>
    <row r="551" ht="15.75" customHeight="1">
      <c r="B551" s="313"/>
    </row>
    <row r="552" ht="15.75" customHeight="1">
      <c r="B552" s="313"/>
    </row>
    <row r="553" ht="15.75" customHeight="1">
      <c r="B553" s="313"/>
    </row>
    <row r="554" ht="15.75" customHeight="1">
      <c r="B554" s="313"/>
    </row>
    <row r="555" ht="15.75" customHeight="1">
      <c r="B555" s="313"/>
    </row>
    <row r="556" ht="15.75" customHeight="1">
      <c r="B556" s="313"/>
    </row>
    <row r="557" ht="15.75" customHeight="1">
      <c r="B557" s="313"/>
    </row>
    <row r="558" ht="15.75" customHeight="1">
      <c r="B558" s="313"/>
    </row>
    <row r="559" ht="15.75" customHeight="1">
      <c r="B559" s="313"/>
    </row>
    <row r="560" ht="15.75" customHeight="1">
      <c r="B560" s="313"/>
    </row>
    <row r="561" ht="15.75" customHeight="1">
      <c r="B561" s="313"/>
    </row>
    <row r="562" ht="15.75" customHeight="1">
      <c r="B562" s="313"/>
    </row>
    <row r="563" ht="15.75" customHeight="1">
      <c r="B563" s="313"/>
    </row>
    <row r="564" ht="15.75" customHeight="1">
      <c r="B564" s="313"/>
    </row>
    <row r="565" ht="15.75" customHeight="1">
      <c r="B565" s="313"/>
    </row>
    <row r="566" ht="15.75" customHeight="1">
      <c r="B566" s="313"/>
    </row>
    <row r="567" ht="15.75" customHeight="1">
      <c r="B567" s="313"/>
    </row>
    <row r="568" ht="15.75" customHeight="1">
      <c r="B568" s="313"/>
    </row>
    <row r="569" ht="15.75" customHeight="1">
      <c r="B569" s="313"/>
    </row>
    <row r="570" ht="15.75" customHeight="1">
      <c r="B570" s="313"/>
    </row>
    <row r="571" ht="15.75" customHeight="1">
      <c r="B571" s="313"/>
    </row>
    <row r="572" ht="15.75" customHeight="1">
      <c r="B572" s="313"/>
    </row>
    <row r="573" ht="15.75" customHeight="1">
      <c r="B573" s="313"/>
    </row>
    <row r="574" ht="15.75" customHeight="1">
      <c r="B574" s="313"/>
    </row>
    <row r="575" ht="15.75" customHeight="1">
      <c r="B575" s="313"/>
    </row>
    <row r="576" ht="15.75" customHeight="1">
      <c r="B576" s="313"/>
    </row>
    <row r="577" ht="15.75" customHeight="1">
      <c r="B577" s="313"/>
    </row>
    <row r="578" ht="15.75" customHeight="1">
      <c r="B578" s="313"/>
    </row>
    <row r="579" ht="15.75" customHeight="1">
      <c r="B579" s="313"/>
    </row>
    <row r="580" ht="15.75" customHeight="1">
      <c r="B580" s="313"/>
    </row>
    <row r="581" ht="15.75" customHeight="1">
      <c r="B581" s="313"/>
    </row>
    <row r="582" ht="15.75" customHeight="1">
      <c r="B582" s="313"/>
    </row>
    <row r="583" ht="15.75" customHeight="1">
      <c r="B583" s="313"/>
    </row>
    <row r="584" ht="15.75" customHeight="1">
      <c r="B584" s="313"/>
    </row>
    <row r="585" ht="15.75" customHeight="1">
      <c r="B585" s="313"/>
    </row>
    <row r="586" ht="15.75" customHeight="1">
      <c r="B586" s="313"/>
    </row>
    <row r="587" ht="15.75" customHeight="1">
      <c r="B587" s="313"/>
    </row>
    <row r="588" ht="15.75" customHeight="1">
      <c r="B588" s="313"/>
    </row>
    <row r="589" ht="15.75" customHeight="1">
      <c r="B589" s="313"/>
    </row>
    <row r="590" ht="15.75" customHeight="1">
      <c r="B590" s="313"/>
    </row>
    <row r="591" ht="15.75" customHeight="1">
      <c r="B591" s="313"/>
    </row>
    <row r="592" ht="15.75" customHeight="1">
      <c r="B592" s="313"/>
    </row>
    <row r="593" ht="15.75" customHeight="1">
      <c r="B593" s="313"/>
    </row>
    <row r="594" ht="15.75" customHeight="1">
      <c r="B594" s="313"/>
    </row>
    <row r="595" ht="15.75" customHeight="1">
      <c r="B595" s="313"/>
    </row>
    <row r="596" ht="15.75" customHeight="1">
      <c r="B596" s="313"/>
    </row>
    <row r="597" ht="15.75" customHeight="1">
      <c r="B597" s="313"/>
    </row>
    <row r="598" ht="15.75" customHeight="1">
      <c r="B598" s="313"/>
    </row>
    <row r="599" ht="15.75" customHeight="1">
      <c r="B599" s="313"/>
    </row>
    <row r="600" ht="15.75" customHeight="1">
      <c r="B600" s="313"/>
    </row>
    <row r="601" ht="15.75" customHeight="1">
      <c r="B601" s="313"/>
    </row>
    <row r="602" ht="15.75" customHeight="1">
      <c r="B602" s="313"/>
    </row>
    <row r="603" ht="15.75" customHeight="1">
      <c r="B603" s="313"/>
    </row>
    <row r="604" ht="15.75" customHeight="1">
      <c r="B604" s="313"/>
    </row>
    <row r="605" ht="15.75" customHeight="1">
      <c r="B605" s="313"/>
    </row>
    <row r="606" ht="15.75" customHeight="1">
      <c r="B606" s="313"/>
    </row>
    <row r="607" ht="15.75" customHeight="1">
      <c r="B607" s="313"/>
    </row>
    <row r="608" ht="15.75" customHeight="1">
      <c r="B608" s="313"/>
    </row>
    <row r="609" ht="15.75" customHeight="1">
      <c r="B609" s="313"/>
    </row>
    <row r="610" ht="15.75" customHeight="1">
      <c r="B610" s="313"/>
    </row>
    <row r="611" ht="15.75" customHeight="1">
      <c r="B611" s="313"/>
    </row>
    <row r="612" ht="15.75" customHeight="1">
      <c r="B612" s="313"/>
    </row>
    <row r="613" ht="15.75" customHeight="1">
      <c r="B613" s="313"/>
    </row>
    <row r="614" ht="15.75" customHeight="1">
      <c r="B614" s="313"/>
    </row>
    <row r="615" ht="15.75" customHeight="1">
      <c r="B615" s="313"/>
    </row>
    <row r="616" ht="15.75" customHeight="1">
      <c r="B616" s="313"/>
    </row>
    <row r="617" ht="15.75" customHeight="1">
      <c r="B617" s="313"/>
    </row>
    <row r="618" ht="15.75" customHeight="1">
      <c r="B618" s="313"/>
    </row>
    <row r="619" ht="15.75" customHeight="1">
      <c r="B619" s="313"/>
    </row>
    <row r="620" ht="15.75" customHeight="1">
      <c r="B620" s="313"/>
    </row>
    <row r="621" ht="15.75" customHeight="1">
      <c r="B621" s="313"/>
    </row>
    <row r="622" ht="15.75" customHeight="1">
      <c r="B622" s="313"/>
    </row>
    <row r="623" ht="15.75" customHeight="1">
      <c r="B623" s="313"/>
    </row>
    <row r="624" ht="15.75" customHeight="1">
      <c r="B624" s="313"/>
    </row>
    <row r="625" ht="15.75" customHeight="1">
      <c r="B625" s="313"/>
    </row>
    <row r="626" ht="15.75" customHeight="1">
      <c r="B626" s="313"/>
    </row>
    <row r="627" ht="15.75" customHeight="1">
      <c r="B627" s="313"/>
    </row>
    <row r="628" ht="15.75" customHeight="1">
      <c r="B628" s="313"/>
    </row>
    <row r="629" ht="15.75" customHeight="1">
      <c r="B629" s="313"/>
    </row>
    <row r="630" ht="15.75" customHeight="1">
      <c r="B630" s="313"/>
    </row>
    <row r="631" ht="15.75" customHeight="1">
      <c r="B631" s="313"/>
    </row>
    <row r="632" ht="15.75" customHeight="1">
      <c r="B632" s="313"/>
    </row>
    <row r="633" ht="15.75" customHeight="1">
      <c r="B633" s="313"/>
    </row>
    <row r="634" ht="15.75" customHeight="1">
      <c r="B634" s="313"/>
    </row>
    <row r="635" ht="15.75" customHeight="1">
      <c r="B635" s="313"/>
    </row>
    <row r="636" ht="15.75" customHeight="1">
      <c r="B636" s="313"/>
    </row>
    <row r="637" ht="15.75" customHeight="1">
      <c r="B637" s="313"/>
    </row>
    <row r="638" ht="15.75" customHeight="1">
      <c r="B638" s="313"/>
    </row>
    <row r="639" ht="15.75" customHeight="1">
      <c r="B639" s="313"/>
    </row>
    <row r="640" ht="15.75" customHeight="1">
      <c r="B640" s="313"/>
    </row>
    <row r="641" ht="15.75" customHeight="1">
      <c r="B641" s="313"/>
    </row>
    <row r="642" ht="15.75" customHeight="1">
      <c r="B642" s="313"/>
    </row>
    <row r="643" ht="15.75" customHeight="1">
      <c r="B643" s="313"/>
    </row>
    <row r="644" ht="15.75" customHeight="1">
      <c r="B644" s="313"/>
    </row>
    <row r="645" ht="15.75" customHeight="1">
      <c r="B645" s="313"/>
    </row>
    <row r="646" ht="15.75" customHeight="1">
      <c r="B646" s="313"/>
    </row>
    <row r="647" ht="15.75" customHeight="1">
      <c r="B647" s="313"/>
    </row>
    <row r="648" ht="15.75" customHeight="1">
      <c r="B648" s="313"/>
    </row>
    <row r="649" ht="15.75" customHeight="1">
      <c r="B649" s="313"/>
    </row>
    <row r="650" ht="15.75" customHeight="1">
      <c r="B650" s="313"/>
    </row>
    <row r="651" ht="15.75" customHeight="1">
      <c r="B651" s="313"/>
    </row>
    <row r="652" ht="15.75" customHeight="1">
      <c r="B652" s="313"/>
    </row>
    <row r="653" ht="15.75" customHeight="1">
      <c r="B653" s="313"/>
    </row>
    <row r="654" ht="15.75" customHeight="1">
      <c r="B654" s="313"/>
    </row>
    <row r="655" ht="15.75" customHeight="1">
      <c r="B655" s="313"/>
    </row>
    <row r="656" ht="15.75" customHeight="1">
      <c r="B656" s="313"/>
    </row>
    <row r="657" ht="15.75" customHeight="1">
      <c r="B657" s="313"/>
    </row>
    <row r="658" ht="15.75" customHeight="1">
      <c r="B658" s="313"/>
    </row>
    <row r="659" ht="15.75" customHeight="1">
      <c r="B659" s="313"/>
    </row>
    <row r="660" ht="15.75" customHeight="1">
      <c r="B660" s="313"/>
    </row>
    <row r="661" ht="15.75" customHeight="1">
      <c r="B661" s="313"/>
    </row>
    <row r="662" ht="15.75" customHeight="1">
      <c r="B662" s="313"/>
    </row>
    <row r="663" ht="15.75" customHeight="1">
      <c r="B663" s="313"/>
    </row>
    <row r="664" ht="15.75" customHeight="1">
      <c r="B664" s="313"/>
    </row>
    <row r="665" ht="15.75" customHeight="1">
      <c r="B665" s="313"/>
    </row>
    <row r="666" ht="15.75" customHeight="1">
      <c r="B666" s="313"/>
    </row>
    <row r="667" ht="15.75" customHeight="1">
      <c r="B667" s="313"/>
    </row>
    <row r="668" ht="15.75" customHeight="1">
      <c r="B668" s="313"/>
    </row>
    <row r="669" ht="15.75" customHeight="1">
      <c r="B669" s="313"/>
    </row>
    <row r="670" ht="15.75" customHeight="1">
      <c r="B670" s="313"/>
    </row>
    <row r="671" ht="15.75" customHeight="1">
      <c r="B671" s="313"/>
    </row>
    <row r="672" ht="15.75" customHeight="1">
      <c r="B672" s="313"/>
    </row>
    <row r="673" ht="15.75" customHeight="1">
      <c r="B673" s="313"/>
    </row>
    <row r="674" ht="15.75" customHeight="1">
      <c r="B674" s="313"/>
    </row>
    <row r="675" ht="15.75" customHeight="1">
      <c r="B675" s="313"/>
    </row>
    <row r="676" ht="15.75" customHeight="1">
      <c r="B676" s="313"/>
    </row>
    <row r="677" ht="15.75" customHeight="1">
      <c r="B677" s="313"/>
    </row>
    <row r="678" ht="15.75" customHeight="1">
      <c r="B678" s="313"/>
    </row>
    <row r="679" ht="15.75" customHeight="1">
      <c r="B679" s="313"/>
    </row>
    <row r="680" ht="15.75" customHeight="1">
      <c r="B680" s="313"/>
    </row>
    <row r="681" ht="15.75" customHeight="1">
      <c r="B681" s="313"/>
    </row>
    <row r="682" ht="15.75" customHeight="1">
      <c r="B682" s="313"/>
    </row>
    <row r="683" ht="15.75" customHeight="1">
      <c r="B683" s="313"/>
    </row>
    <row r="684" ht="15.75" customHeight="1">
      <c r="B684" s="313"/>
    </row>
    <row r="685" ht="15.75" customHeight="1">
      <c r="B685" s="313"/>
    </row>
    <row r="686" ht="15.75" customHeight="1">
      <c r="B686" s="313"/>
    </row>
    <row r="687" ht="15.75" customHeight="1">
      <c r="B687" s="313"/>
    </row>
    <row r="688" ht="15.75" customHeight="1">
      <c r="B688" s="313"/>
    </row>
    <row r="689" ht="15.75" customHeight="1">
      <c r="B689" s="313"/>
    </row>
    <row r="690" ht="15.75" customHeight="1">
      <c r="B690" s="313"/>
    </row>
    <row r="691" ht="15.75" customHeight="1">
      <c r="B691" s="313"/>
    </row>
    <row r="692" ht="15.75" customHeight="1">
      <c r="B692" s="313"/>
    </row>
    <row r="693" ht="15.75" customHeight="1">
      <c r="B693" s="313"/>
    </row>
    <row r="694" ht="15.75" customHeight="1">
      <c r="B694" s="313"/>
    </row>
    <row r="695" ht="15.75" customHeight="1">
      <c r="B695" s="313"/>
    </row>
    <row r="696" ht="15.75" customHeight="1">
      <c r="B696" s="313"/>
    </row>
    <row r="697" ht="15.75" customHeight="1">
      <c r="B697" s="313"/>
    </row>
    <row r="698" ht="15.75" customHeight="1">
      <c r="B698" s="313"/>
    </row>
    <row r="699" ht="15.75" customHeight="1">
      <c r="B699" s="313"/>
    </row>
    <row r="700" ht="15.75" customHeight="1">
      <c r="B700" s="313"/>
    </row>
    <row r="701" ht="15.75" customHeight="1">
      <c r="B701" s="313"/>
    </row>
    <row r="702" ht="15.75" customHeight="1">
      <c r="B702" s="313"/>
    </row>
    <row r="703" ht="15.75" customHeight="1">
      <c r="B703" s="313"/>
    </row>
    <row r="704" ht="15.75" customHeight="1">
      <c r="B704" s="313"/>
    </row>
    <row r="705" ht="15.75" customHeight="1">
      <c r="B705" s="313"/>
    </row>
    <row r="706" ht="15.75" customHeight="1">
      <c r="B706" s="313"/>
    </row>
    <row r="707" ht="15.75" customHeight="1">
      <c r="B707" s="313"/>
    </row>
    <row r="708" ht="15.75" customHeight="1">
      <c r="B708" s="313"/>
    </row>
    <row r="709" ht="15.75" customHeight="1">
      <c r="B709" s="313"/>
    </row>
    <row r="710" ht="15.75" customHeight="1">
      <c r="B710" s="313"/>
    </row>
    <row r="711" ht="15.75" customHeight="1">
      <c r="B711" s="313"/>
    </row>
    <row r="712" ht="15.75" customHeight="1">
      <c r="B712" s="313"/>
    </row>
    <row r="713" ht="15.75" customHeight="1">
      <c r="B713" s="313"/>
    </row>
    <row r="714" ht="15.75" customHeight="1">
      <c r="B714" s="313"/>
    </row>
    <row r="715" ht="15.75" customHeight="1">
      <c r="B715" s="313"/>
    </row>
    <row r="716" ht="15.75" customHeight="1">
      <c r="B716" s="313"/>
    </row>
    <row r="717" ht="15.75" customHeight="1">
      <c r="B717" s="313"/>
    </row>
    <row r="718" ht="15.75" customHeight="1">
      <c r="B718" s="313"/>
    </row>
    <row r="719" ht="15.75" customHeight="1">
      <c r="B719" s="313"/>
    </row>
    <row r="720" ht="15.75" customHeight="1">
      <c r="B720" s="313"/>
    </row>
    <row r="721" ht="15.75" customHeight="1">
      <c r="B721" s="313"/>
    </row>
    <row r="722" ht="15.75" customHeight="1">
      <c r="B722" s="313"/>
    </row>
    <row r="723" ht="15.75" customHeight="1">
      <c r="B723" s="313"/>
    </row>
    <row r="724" ht="15.75" customHeight="1">
      <c r="B724" s="313"/>
    </row>
    <row r="725" ht="15.75" customHeight="1">
      <c r="B725" s="313"/>
    </row>
    <row r="726" ht="15.75" customHeight="1">
      <c r="B726" s="313"/>
    </row>
    <row r="727" ht="15.75" customHeight="1">
      <c r="B727" s="313"/>
    </row>
    <row r="728" ht="15.75" customHeight="1">
      <c r="B728" s="313"/>
    </row>
    <row r="729" ht="15.75" customHeight="1">
      <c r="B729" s="313"/>
    </row>
    <row r="730" ht="15.75" customHeight="1">
      <c r="B730" s="313"/>
    </row>
    <row r="731" ht="15.75" customHeight="1">
      <c r="B731" s="313"/>
    </row>
    <row r="732" ht="15.75" customHeight="1">
      <c r="B732" s="313"/>
    </row>
    <row r="733" ht="15.75" customHeight="1">
      <c r="B733" s="313"/>
    </row>
    <row r="734" ht="15.75" customHeight="1">
      <c r="B734" s="313"/>
    </row>
    <row r="735" ht="15.75" customHeight="1">
      <c r="B735" s="313"/>
    </row>
    <row r="736" ht="15.75" customHeight="1">
      <c r="B736" s="313"/>
    </row>
    <row r="737" ht="15.75" customHeight="1">
      <c r="B737" s="313"/>
    </row>
    <row r="738" ht="15.75" customHeight="1">
      <c r="B738" s="313"/>
    </row>
    <row r="739" ht="15.75" customHeight="1">
      <c r="B739" s="313"/>
    </row>
    <row r="740" ht="15.75" customHeight="1">
      <c r="B740" s="313"/>
    </row>
    <row r="741" ht="15.75" customHeight="1">
      <c r="B741" s="313"/>
    </row>
    <row r="742" ht="15.75" customHeight="1">
      <c r="B742" s="313"/>
    </row>
    <row r="743" ht="15.75" customHeight="1">
      <c r="B743" s="313"/>
    </row>
    <row r="744" ht="15.75" customHeight="1">
      <c r="B744" s="313"/>
    </row>
    <row r="745" ht="15.75" customHeight="1">
      <c r="B745" s="313"/>
    </row>
    <row r="746" ht="15.75" customHeight="1">
      <c r="B746" s="313"/>
    </row>
    <row r="747" ht="15.75" customHeight="1">
      <c r="B747" s="313"/>
    </row>
    <row r="748" ht="15.75" customHeight="1">
      <c r="B748" s="313"/>
    </row>
    <row r="749" ht="15.75" customHeight="1">
      <c r="B749" s="313"/>
    </row>
    <row r="750" ht="15.75" customHeight="1">
      <c r="B750" s="313"/>
    </row>
    <row r="751" ht="15.75" customHeight="1">
      <c r="B751" s="313"/>
    </row>
    <row r="752" ht="15.75" customHeight="1">
      <c r="B752" s="313"/>
    </row>
    <row r="753" ht="15.75" customHeight="1">
      <c r="B753" s="313"/>
    </row>
    <row r="754" ht="15.75" customHeight="1">
      <c r="B754" s="313"/>
    </row>
    <row r="755" ht="15.75" customHeight="1">
      <c r="B755" s="313"/>
    </row>
    <row r="756" ht="15.75" customHeight="1">
      <c r="B756" s="313"/>
    </row>
    <row r="757" ht="15.75" customHeight="1">
      <c r="B757" s="313"/>
    </row>
    <row r="758" ht="15.75" customHeight="1">
      <c r="B758" s="313"/>
    </row>
    <row r="759" ht="15.75" customHeight="1">
      <c r="B759" s="313"/>
    </row>
    <row r="760" ht="15.75" customHeight="1">
      <c r="B760" s="313"/>
    </row>
    <row r="761" ht="15.75" customHeight="1">
      <c r="B761" s="313"/>
    </row>
    <row r="762" ht="15.75" customHeight="1">
      <c r="B762" s="313"/>
    </row>
    <row r="763" ht="15.75" customHeight="1">
      <c r="B763" s="313"/>
    </row>
    <row r="764" ht="15.75" customHeight="1">
      <c r="B764" s="313"/>
    </row>
    <row r="765" ht="15.75" customHeight="1">
      <c r="B765" s="313"/>
    </row>
    <row r="766" ht="15.75" customHeight="1">
      <c r="B766" s="313"/>
    </row>
    <row r="767" ht="15.75" customHeight="1">
      <c r="B767" s="313"/>
    </row>
    <row r="768" ht="15.75" customHeight="1">
      <c r="B768" s="313"/>
    </row>
    <row r="769" ht="15.75" customHeight="1">
      <c r="B769" s="313"/>
    </row>
    <row r="770" ht="15.75" customHeight="1">
      <c r="B770" s="313"/>
    </row>
    <row r="771" ht="15.75" customHeight="1">
      <c r="B771" s="313"/>
    </row>
    <row r="772" ht="15.75" customHeight="1">
      <c r="B772" s="313"/>
    </row>
    <row r="773" ht="15.75" customHeight="1">
      <c r="B773" s="313"/>
    </row>
    <row r="774" ht="15.75" customHeight="1">
      <c r="B774" s="313"/>
    </row>
    <row r="775" ht="15.75" customHeight="1">
      <c r="B775" s="313"/>
    </row>
    <row r="776" ht="15.75" customHeight="1">
      <c r="B776" s="313"/>
    </row>
    <row r="777" ht="15.75" customHeight="1">
      <c r="B777" s="313"/>
    </row>
    <row r="778" ht="15.75" customHeight="1">
      <c r="B778" s="313"/>
    </row>
    <row r="779" ht="15.75" customHeight="1">
      <c r="B779" s="313"/>
    </row>
    <row r="780" ht="15.75" customHeight="1">
      <c r="B780" s="313"/>
    </row>
    <row r="781" ht="15.75" customHeight="1">
      <c r="B781" s="313"/>
    </row>
    <row r="782" ht="15.75" customHeight="1">
      <c r="B782" s="313"/>
    </row>
    <row r="783" ht="15.75" customHeight="1">
      <c r="B783" s="313"/>
    </row>
    <row r="784" ht="15.75" customHeight="1">
      <c r="B784" s="313"/>
    </row>
    <row r="785" ht="15.75" customHeight="1">
      <c r="B785" s="313"/>
    </row>
    <row r="786" ht="15.75" customHeight="1">
      <c r="B786" s="313"/>
    </row>
    <row r="787" ht="15.75" customHeight="1">
      <c r="B787" s="313"/>
    </row>
    <row r="788" ht="15.75" customHeight="1">
      <c r="B788" s="313"/>
    </row>
    <row r="789" ht="15.75" customHeight="1">
      <c r="B789" s="313"/>
    </row>
    <row r="790" ht="15.75" customHeight="1">
      <c r="B790" s="313"/>
    </row>
    <row r="791" ht="15.75" customHeight="1">
      <c r="B791" s="313"/>
    </row>
    <row r="792" ht="15.75" customHeight="1">
      <c r="B792" s="313"/>
    </row>
    <row r="793" ht="15.75" customHeight="1">
      <c r="B793" s="313"/>
    </row>
    <row r="794" ht="15.75" customHeight="1">
      <c r="B794" s="313"/>
    </row>
    <row r="795" ht="15.75" customHeight="1">
      <c r="B795" s="313"/>
    </row>
    <row r="796" ht="15.75" customHeight="1">
      <c r="B796" s="313"/>
    </row>
    <row r="797" ht="15.75" customHeight="1">
      <c r="B797" s="313"/>
    </row>
    <row r="798" ht="15.75" customHeight="1">
      <c r="B798" s="313"/>
    </row>
    <row r="799" ht="15.75" customHeight="1">
      <c r="B799" s="313"/>
    </row>
    <row r="800" ht="15.75" customHeight="1">
      <c r="B800" s="313"/>
    </row>
    <row r="801" ht="15.75" customHeight="1">
      <c r="B801" s="313"/>
    </row>
    <row r="802" ht="15.75" customHeight="1">
      <c r="B802" s="313"/>
    </row>
    <row r="803" ht="15.75" customHeight="1">
      <c r="B803" s="313"/>
    </row>
    <row r="804" ht="15.75" customHeight="1">
      <c r="B804" s="313"/>
    </row>
    <row r="805" ht="15.75" customHeight="1">
      <c r="B805" s="313"/>
    </row>
    <row r="806" ht="15.75" customHeight="1">
      <c r="B806" s="313"/>
    </row>
    <row r="807" ht="15.75" customHeight="1">
      <c r="B807" s="313"/>
    </row>
    <row r="808" ht="15.75" customHeight="1">
      <c r="B808" s="313"/>
    </row>
    <row r="809" ht="15.75" customHeight="1">
      <c r="B809" s="313"/>
    </row>
    <row r="810" ht="15.75" customHeight="1">
      <c r="B810" s="313"/>
    </row>
    <row r="811" ht="15.75" customHeight="1">
      <c r="B811" s="313"/>
    </row>
    <row r="812" ht="15.75" customHeight="1">
      <c r="B812" s="313"/>
    </row>
    <row r="813" ht="15.75" customHeight="1">
      <c r="B813" s="313"/>
    </row>
    <row r="814" ht="15.75" customHeight="1">
      <c r="B814" s="313"/>
    </row>
    <row r="815" ht="15.75" customHeight="1">
      <c r="B815" s="313"/>
    </row>
    <row r="816" ht="15.75" customHeight="1">
      <c r="B816" s="313"/>
    </row>
    <row r="817" ht="15.75" customHeight="1">
      <c r="B817" s="313"/>
    </row>
    <row r="818" ht="15.75" customHeight="1">
      <c r="B818" s="313"/>
    </row>
    <row r="819" ht="15.75" customHeight="1">
      <c r="B819" s="313"/>
    </row>
    <row r="820" ht="15.75" customHeight="1">
      <c r="B820" s="313"/>
    </row>
    <row r="821" ht="15.75" customHeight="1">
      <c r="B821" s="313"/>
    </row>
    <row r="822" ht="15.75" customHeight="1">
      <c r="B822" s="313"/>
    </row>
    <row r="823" ht="15.75" customHeight="1">
      <c r="B823" s="313"/>
    </row>
    <row r="824" ht="15.75" customHeight="1">
      <c r="B824" s="313"/>
    </row>
    <row r="825" ht="15.75" customHeight="1">
      <c r="B825" s="313"/>
    </row>
    <row r="826" ht="15.75" customHeight="1">
      <c r="B826" s="313"/>
    </row>
    <row r="827" ht="15.75" customHeight="1">
      <c r="B827" s="313"/>
    </row>
    <row r="828" ht="15.75" customHeight="1">
      <c r="B828" s="313"/>
    </row>
    <row r="829" ht="15.75" customHeight="1">
      <c r="B829" s="313"/>
    </row>
    <row r="830" ht="15.75" customHeight="1">
      <c r="B830" s="313"/>
    </row>
    <row r="831" ht="15.75" customHeight="1">
      <c r="B831" s="313"/>
    </row>
    <row r="832" ht="15.75" customHeight="1">
      <c r="B832" s="313"/>
    </row>
    <row r="833" ht="15.75" customHeight="1">
      <c r="B833" s="313"/>
    </row>
    <row r="834" ht="15.75" customHeight="1">
      <c r="B834" s="313"/>
    </row>
    <row r="835" ht="15.75" customHeight="1">
      <c r="B835" s="313"/>
    </row>
    <row r="836" ht="15.75" customHeight="1">
      <c r="B836" s="313"/>
    </row>
    <row r="837" ht="15.75" customHeight="1">
      <c r="B837" s="313"/>
    </row>
    <row r="838" ht="15.75" customHeight="1">
      <c r="B838" s="313"/>
    </row>
    <row r="839" ht="15.75" customHeight="1">
      <c r="B839" s="313"/>
    </row>
    <row r="840" ht="15.75" customHeight="1">
      <c r="B840" s="313"/>
    </row>
    <row r="841" ht="15.75" customHeight="1">
      <c r="B841" s="313"/>
    </row>
    <row r="842" ht="15.75" customHeight="1">
      <c r="B842" s="313"/>
    </row>
    <row r="843" ht="15.75" customHeight="1">
      <c r="B843" s="313"/>
    </row>
    <row r="844" ht="15.75" customHeight="1">
      <c r="B844" s="313"/>
    </row>
    <row r="845" ht="15.75" customHeight="1">
      <c r="B845" s="313"/>
    </row>
    <row r="846" ht="15.75" customHeight="1">
      <c r="B846" s="313"/>
    </row>
    <row r="847" ht="15.75" customHeight="1">
      <c r="B847" s="313"/>
    </row>
    <row r="848" ht="15.75" customHeight="1">
      <c r="B848" s="313"/>
    </row>
    <row r="849" ht="15.75" customHeight="1">
      <c r="B849" s="313"/>
    </row>
    <row r="850" ht="15.75" customHeight="1">
      <c r="B850" s="313"/>
    </row>
    <row r="851" ht="15.75" customHeight="1">
      <c r="B851" s="313"/>
    </row>
    <row r="852" ht="15.75" customHeight="1">
      <c r="B852" s="313"/>
    </row>
    <row r="853" ht="15.75" customHeight="1">
      <c r="B853" s="313"/>
    </row>
    <row r="854" ht="15.75" customHeight="1">
      <c r="B854" s="313"/>
    </row>
    <row r="855" ht="15.75" customHeight="1">
      <c r="B855" s="313"/>
    </row>
    <row r="856" ht="15.75" customHeight="1">
      <c r="B856" s="313"/>
    </row>
    <row r="857" ht="15.75" customHeight="1">
      <c r="B857" s="313"/>
    </row>
    <row r="858" ht="15.75" customHeight="1">
      <c r="B858" s="313"/>
    </row>
    <row r="859" ht="15.75" customHeight="1">
      <c r="B859" s="313"/>
    </row>
    <row r="860" ht="15.75" customHeight="1">
      <c r="B860" s="313"/>
    </row>
    <row r="861" ht="15.75" customHeight="1">
      <c r="B861" s="313"/>
    </row>
    <row r="862" ht="15.75" customHeight="1">
      <c r="B862" s="313"/>
    </row>
    <row r="863" ht="15.75" customHeight="1">
      <c r="B863" s="313"/>
    </row>
    <row r="864" ht="15.75" customHeight="1">
      <c r="B864" s="313"/>
    </row>
    <row r="865" ht="15.75" customHeight="1">
      <c r="B865" s="313"/>
    </row>
    <row r="866" ht="15.75" customHeight="1">
      <c r="B866" s="313"/>
    </row>
    <row r="867" ht="15.75" customHeight="1">
      <c r="B867" s="313"/>
    </row>
    <row r="868" ht="15.75" customHeight="1">
      <c r="B868" s="313"/>
    </row>
    <row r="869" ht="15.75" customHeight="1">
      <c r="B869" s="313"/>
    </row>
    <row r="870" ht="15.75" customHeight="1">
      <c r="B870" s="313"/>
    </row>
    <row r="871" ht="15.75" customHeight="1">
      <c r="B871" s="313"/>
    </row>
    <row r="872" ht="15.75" customHeight="1">
      <c r="B872" s="313"/>
    </row>
    <row r="873" ht="15.75" customHeight="1">
      <c r="B873" s="313"/>
    </row>
    <row r="874" ht="15.75" customHeight="1">
      <c r="B874" s="313"/>
    </row>
    <row r="875" ht="15.75" customHeight="1">
      <c r="B875" s="313"/>
    </row>
    <row r="876" ht="15.75" customHeight="1">
      <c r="B876" s="313"/>
    </row>
    <row r="877" ht="15.75" customHeight="1">
      <c r="B877" s="313"/>
    </row>
    <row r="878" ht="15.75" customHeight="1">
      <c r="B878" s="313"/>
    </row>
    <row r="879" ht="15.75" customHeight="1">
      <c r="B879" s="313"/>
    </row>
    <row r="880" ht="15.75" customHeight="1">
      <c r="B880" s="313"/>
    </row>
    <row r="881" ht="15.75" customHeight="1">
      <c r="B881" s="313"/>
    </row>
    <row r="882" ht="15.75" customHeight="1">
      <c r="B882" s="313"/>
    </row>
    <row r="883" ht="15.75" customHeight="1">
      <c r="B883" s="313"/>
    </row>
    <row r="884" ht="15.75" customHeight="1">
      <c r="B884" s="313"/>
    </row>
    <row r="885" ht="15.75" customHeight="1">
      <c r="B885" s="313"/>
    </row>
    <row r="886" ht="15.75" customHeight="1">
      <c r="B886" s="313"/>
    </row>
    <row r="887" ht="15.75" customHeight="1">
      <c r="B887" s="313"/>
    </row>
    <row r="888" ht="15.75" customHeight="1">
      <c r="B888" s="313"/>
    </row>
    <row r="889" ht="15.75" customHeight="1">
      <c r="B889" s="313"/>
    </row>
    <row r="890" ht="15.75" customHeight="1">
      <c r="B890" s="313"/>
    </row>
    <row r="891" ht="15.75" customHeight="1">
      <c r="B891" s="313"/>
    </row>
    <row r="892" ht="15.75" customHeight="1">
      <c r="B892" s="313"/>
    </row>
    <row r="893" ht="15.75" customHeight="1">
      <c r="B893" s="313"/>
    </row>
    <row r="894" ht="15.75" customHeight="1">
      <c r="B894" s="313"/>
    </row>
    <row r="895" ht="15.75" customHeight="1">
      <c r="B895" s="313"/>
    </row>
    <row r="896" ht="15.75" customHeight="1">
      <c r="B896" s="313"/>
    </row>
    <row r="897" ht="15.75" customHeight="1">
      <c r="B897" s="313"/>
    </row>
    <row r="898" ht="15.75" customHeight="1">
      <c r="B898" s="313"/>
    </row>
    <row r="899" ht="15.75" customHeight="1">
      <c r="B899" s="313"/>
    </row>
    <row r="900" ht="15.75" customHeight="1">
      <c r="B900" s="313"/>
    </row>
    <row r="901" ht="15.75" customHeight="1">
      <c r="B901" s="313"/>
    </row>
    <row r="902" ht="15.75" customHeight="1">
      <c r="B902" s="313"/>
    </row>
    <row r="903" ht="15.75" customHeight="1">
      <c r="B903" s="313"/>
    </row>
    <row r="904" ht="15.75" customHeight="1">
      <c r="B904" s="313"/>
    </row>
    <row r="905" ht="15.75" customHeight="1">
      <c r="B905" s="313"/>
    </row>
    <row r="906" ht="15.75" customHeight="1">
      <c r="B906" s="313"/>
    </row>
    <row r="907" ht="15.75" customHeight="1">
      <c r="B907" s="313"/>
    </row>
    <row r="908" ht="15.75" customHeight="1">
      <c r="B908" s="313"/>
    </row>
    <row r="909" ht="15.75" customHeight="1">
      <c r="B909" s="313"/>
    </row>
    <row r="910" ht="15.75" customHeight="1">
      <c r="B910" s="313"/>
    </row>
    <row r="911" ht="15.75" customHeight="1">
      <c r="B911" s="313"/>
    </row>
    <row r="912" ht="15.75" customHeight="1">
      <c r="B912" s="313"/>
    </row>
    <row r="913" ht="15.75" customHeight="1">
      <c r="B913" s="313"/>
    </row>
    <row r="914" ht="15.75" customHeight="1">
      <c r="B914" s="313"/>
    </row>
    <row r="915" ht="15.75" customHeight="1">
      <c r="B915" s="313"/>
    </row>
    <row r="916" ht="15.75" customHeight="1">
      <c r="B916" s="313"/>
    </row>
    <row r="917" ht="15.75" customHeight="1">
      <c r="B917" s="313"/>
    </row>
    <row r="918" ht="15.75" customHeight="1">
      <c r="B918" s="313"/>
    </row>
    <row r="919" ht="15.75" customHeight="1">
      <c r="B919" s="313"/>
    </row>
    <row r="920" ht="15.75" customHeight="1">
      <c r="B920" s="313"/>
    </row>
    <row r="921" ht="15.75" customHeight="1">
      <c r="B921" s="313"/>
    </row>
    <row r="922" ht="15.75" customHeight="1">
      <c r="B922" s="313"/>
    </row>
    <row r="923" ht="15.75" customHeight="1">
      <c r="B923" s="313"/>
    </row>
    <row r="924" ht="15.75" customHeight="1">
      <c r="B924" s="313"/>
    </row>
    <row r="925" ht="15.75" customHeight="1">
      <c r="B925" s="313"/>
    </row>
    <row r="926" ht="15.75" customHeight="1">
      <c r="B926" s="313"/>
    </row>
    <row r="927" ht="15.75" customHeight="1">
      <c r="B927" s="313"/>
    </row>
    <row r="928" ht="15.75" customHeight="1">
      <c r="B928" s="313"/>
    </row>
    <row r="929" ht="15.75" customHeight="1">
      <c r="B929" s="313"/>
    </row>
    <row r="930" ht="15.75" customHeight="1">
      <c r="B930" s="313"/>
    </row>
    <row r="931" ht="15.75" customHeight="1">
      <c r="B931" s="313"/>
    </row>
    <row r="932" ht="15.75" customHeight="1">
      <c r="B932" s="313"/>
    </row>
    <row r="933" ht="15.75" customHeight="1">
      <c r="B933" s="313"/>
    </row>
    <row r="934" ht="15.75" customHeight="1">
      <c r="B934" s="313"/>
    </row>
    <row r="935" ht="15.75" customHeight="1">
      <c r="B935" s="313"/>
    </row>
    <row r="936" ht="15.75" customHeight="1">
      <c r="B936" s="313"/>
    </row>
    <row r="937" ht="15.75" customHeight="1">
      <c r="B937" s="313"/>
    </row>
    <row r="938" ht="15.75" customHeight="1">
      <c r="B938" s="313"/>
    </row>
    <row r="939" ht="15.75" customHeight="1">
      <c r="B939" s="313"/>
    </row>
    <row r="940" ht="15.75" customHeight="1">
      <c r="B940" s="313"/>
    </row>
    <row r="941" ht="15.75" customHeight="1">
      <c r="B941" s="313"/>
    </row>
    <row r="942" ht="15.75" customHeight="1">
      <c r="B942" s="313"/>
    </row>
    <row r="943" ht="15.75" customHeight="1">
      <c r="B943" s="313"/>
    </row>
    <row r="944" ht="15.75" customHeight="1">
      <c r="B944" s="313"/>
    </row>
    <row r="945" ht="15.75" customHeight="1">
      <c r="B945" s="313"/>
    </row>
    <row r="946" ht="15.75" customHeight="1">
      <c r="B946" s="313"/>
    </row>
    <row r="947" ht="15.75" customHeight="1">
      <c r="B947" s="313"/>
    </row>
    <row r="948" ht="15.75" customHeight="1">
      <c r="B948" s="313"/>
    </row>
    <row r="949" ht="15.75" customHeight="1">
      <c r="B949" s="313"/>
    </row>
    <row r="950" ht="15.75" customHeight="1">
      <c r="B950" s="313"/>
    </row>
    <row r="951" ht="15.75" customHeight="1">
      <c r="B951" s="313"/>
    </row>
    <row r="952" ht="15.75" customHeight="1">
      <c r="B952" s="313"/>
    </row>
    <row r="953" ht="15.75" customHeight="1">
      <c r="B953" s="313"/>
    </row>
    <row r="954" ht="15.75" customHeight="1">
      <c r="B954" s="313"/>
    </row>
    <row r="955" ht="15.75" customHeight="1">
      <c r="B955" s="313"/>
    </row>
    <row r="956" ht="15.75" customHeight="1">
      <c r="B956" s="313"/>
    </row>
    <row r="957" ht="15.75" customHeight="1">
      <c r="B957" s="313"/>
    </row>
    <row r="958" ht="15.75" customHeight="1">
      <c r="B958" s="313"/>
    </row>
    <row r="959" ht="15.75" customHeight="1">
      <c r="B959" s="313"/>
    </row>
    <row r="960" ht="15.75" customHeight="1">
      <c r="B960" s="313"/>
    </row>
    <row r="961" ht="15.75" customHeight="1">
      <c r="B961" s="313"/>
    </row>
    <row r="962" ht="15.75" customHeight="1">
      <c r="B962" s="313"/>
    </row>
    <row r="963" ht="15.75" customHeight="1">
      <c r="B963" s="313"/>
    </row>
    <row r="964" ht="15.75" customHeight="1">
      <c r="B964" s="313"/>
    </row>
    <row r="965" ht="15.75" customHeight="1">
      <c r="B965" s="313"/>
    </row>
    <row r="966" ht="15.75" customHeight="1">
      <c r="B966" s="313"/>
    </row>
    <row r="967" ht="15.75" customHeight="1">
      <c r="B967" s="313"/>
    </row>
    <row r="968" ht="15.75" customHeight="1">
      <c r="B968" s="313"/>
    </row>
    <row r="969" ht="15.75" customHeight="1">
      <c r="B969" s="313"/>
    </row>
    <row r="970" ht="15.75" customHeight="1">
      <c r="B970" s="313"/>
    </row>
    <row r="971" ht="15.75" customHeight="1">
      <c r="B971" s="313"/>
    </row>
    <row r="972" ht="15.75" customHeight="1">
      <c r="B972" s="313"/>
    </row>
    <row r="973" ht="15.75" customHeight="1">
      <c r="B973" s="313"/>
    </row>
    <row r="974" ht="15.75" customHeight="1">
      <c r="B974" s="313"/>
    </row>
    <row r="975" ht="15.75" customHeight="1">
      <c r="B975" s="313"/>
    </row>
    <row r="976" ht="15.75" customHeight="1">
      <c r="B976" s="313"/>
    </row>
    <row r="977" ht="15.75" customHeight="1">
      <c r="B977" s="313"/>
    </row>
    <row r="978" ht="15.75" customHeight="1">
      <c r="B978" s="313"/>
    </row>
    <row r="979" ht="15.75" customHeight="1">
      <c r="B979" s="313"/>
    </row>
    <row r="980" ht="15.75" customHeight="1">
      <c r="B980" s="313"/>
    </row>
    <row r="981" ht="15.75" customHeight="1">
      <c r="B981" s="313"/>
    </row>
    <row r="982" ht="15.75" customHeight="1">
      <c r="B982" s="313"/>
    </row>
    <row r="983" ht="15.75" customHeight="1">
      <c r="B983" s="313"/>
    </row>
    <row r="984" ht="15.75" customHeight="1">
      <c r="B984" s="313"/>
    </row>
    <row r="985" ht="15.75" customHeight="1">
      <c r="B985" s="313"/>
    </row>
    <row r="986" ht="15.75" customHeight="1">
      <c r="B986" s="313"/>
    </row>
    <row r="987" ht="15.75" customHeight="1">
      <c r="B987" s="313"/>
    </row>
    <row r="988" ht="15.75" customHeight="1">
      <c r="B988" s="313"/>
    </row>
    <row r="989" ht="15.75" customHeight="1">
      <c r="B989" s="313"/>
    </row>
    <row r="990" ht="15.75" customHeight="1">
      <c r="B990" s="313"/>
    </row>
    <row r="991" ht="15.75" customHeight="1">
      <c r="B991" s="313"/>
    </row>
    <row r="992" ht="15.75" customHeight="1">
      <c r="B992" s="313"/>
    </row>
    <row r="993" ht="15.75" customHeight="1">
      <c r="B993" s="313"/>
    </row>
    <row r="994" ht="15.75" customHeight="1">
      <c r="B994" s="313"/>
    </row>
    <row r="995" ht="15.75" customHeight="1">
      <c r="B995" s="313"/>
    </row>
    <row r="996" ht="15.75" customHeight="1">
      <c r="B996" s="313"/>
    </row>
    <row r="997" ht="15.75" customHeight="1">
      <c r="B997" s="313"/>
    </row>
    <row r="998" ht="15.75" customHeight="1">
      <c r="B998" s="313"/>
    </row>
    <row r="999" ht="15.75" customHeight="1">
      <c r="B999" s="313"/>
    </row>
    <row r="1000" ht="15.75" customHeight="1">
      <c r="B1000" s="313"/>
    </row>
  </sheetData>
  <mergeCells count="3">
    <mergeCell ref="A1:B1"/>
    <mergeCell ref="A18:B18"/>
    <mergeCell ref="A28:B28"/>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2023-02-23T16:55:34Z</dcterms:created>
</cp:coreProperties>
</file>