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stom Measures" sheetId="1" r:id="rId4"/>
    <sheet state="visible" name="FSR, State &amp; Federal Report" sheetId="2" r:id="rId5"/>
  </sheets>
  <definedNames/>
  <calcPr/>
  <extLst>
    <ext uri="GoogleSheetsCustomDataVersion1">
      <go:sheetsCustomData xmlns:go="http://customooxmlschemas.google.com/" r:id="rId6" roundtripDataSignature="AMtx7mjC1r2F+HfkCMdz/lcG0oXdr6sbkg=="/>
    </ext>
  </extLst>
</workbook>
</file>

<file path=xl/sharedStrings.xml><?xml version="1.0" encoding="utf-8"?>
<sst xmlns="http://schemas.openxmlformats.org/spreadsheetml/2006/main" count="438" uniqueCount="190">
  <si>
    <t>SJRC</t>
  </si>
  <si>
    <t xml:space="preserve">El Paso </t>
  </si>
  <si>
    <t>Jonathan's Place</t>
  </si>
  <si>
    <t>Freedom Place</t>
  </si>
  <si>
    <t>Hope Rising</t>
  </si>
  <si>
    <t>New Life Refuge</t>
  </si>
  <si>
    <t>The Refuge</t>
  </si>
  <si>
    <t>Nicole's Place</t>
  </si>
  <si>
    <t>Grant Number
Grant Amount
Individuals served 0-17
Individuals served 18-24</t>
  </si>
  <si>
    <t>3600503
$200,000.00</t>
  </si>
  <si>
    <t>3264203
$600,601.51
10
0</t>
  </si>
  <si>
    <t>3863503
$885,690.58</t>
  </si>
  <si>
    <t>2648307
$837,005.00
40 
0</t>
  </si>
  <si>
    <t>3725303
$446,116.34</t>
  </si>
  <si>
    <t>3951702
$288,222.00</t>
  </si>
  <si>
    <t>3538403
$760,000.00</t>
  </si>
  <si>
    <t>3960802
$300,000.00
24
0</t>
  </si>
  <si>
    <t>MEASURES</t>
  </si>
  <si>
    <t>Q1
(10/1 - 12/31)</t>
  </si>
  <si>
    <t>Q2
(1/1 - 3/31)</t>
  </si>
  <si>
    <t>Q3
(4/1 - 6/30)</t>
  </si>
  <si>
    <t>Q4
(7/1 - 9/30)</t>
  </si>
  <si>
    <t>REFERRAL SOURCES</t>
  </si>
  <si>
    <t>DFPS</t>
  </si>
  <si>
    <t>Community-Based Care (CBC) contractor</t>
  </si>
  <si>
    <t>Drop-in Center</t>
  </si>
  <si>
    <t>Juvenile Justice</t>
  </si>
  <si>
    <t>National Human Trafficking Hotline</t>
  </si>
  <si>
    <t>Care Coordinator or Care Coordination staffing</t>
  </si>
  <si>
    <t>CSEY Advocates</t>
  </si>
  <si>
    <t>Parent, Caregiver or Legal Guardian</t>
  </si>
  <si>
    <t xml:space="preserve">Self </t>
  </si>
  <si>
    <t>Adult Service Provider</t>
  </si>
  <si>
    <t>Other</t>
  </si>
  <si>
    <t>Total of All Referrals</t>
  </si>
  <si>
    <t>ADMISSIONS BY REFERRAL SOURCE</t>
  </si>
  <si>
    <t>Duplicated</t>
  </si>
  <si>
    <t>Unduplicated</t>
  </si>
  <si>
    <t>Community Based Care (CBC) contractor</t>
  </si>
  <si>
    <t>Duplicated and Unduplicated Admission Sub-totals</t>
  </si>
  <si>
    <t>Total of All Admissions</t>
  </si>
  <si>
    <t>TIME AND UTILIZATION INFORMATION</t>
  </si>
  <si>
    <t>Utilization rate of beds available for trafficked youth calculated by: # of days each bed occupied (days of care provided) / (Licensed Bed Capacity X days in period) X 100 (reported as a percentage ≤ 100)</t>
  </si>
  <si>
    <r>
      <rPr>
        <rFont val="Calibri"/>
        <color rgb="FF000000"/>
        <sz val="11.0"/>
      </rPr>
      <t xml:space="preserve">Number of youth (unduplicated) requiring emergency behavior intervention by staff </t>
    </r>
    <r>
      <rPr>
        <rFont val="Calibri"/>
        <b/>
        <color rgb="FF000000"/>
        <sz val="11.0"/>
      </rPr>
      <t>more than once</t>
    </r>
  </si>
  <si>
    <t>Number of trafficked youth (duplicated) that met minimum standards for reporting regarding youth that were/are absent from your operation and could not/can not be located (see RCCL 24-Hour §748.303. GRO and §749.503 CPA Minimum Standards)</t>
  </si>
  <si>
    <r>
      <rPr>
        <rFont val="Calibri"/>
        <color rgb="FF000000"/>
        <sz val="11.0"/>
      </rPr>
      <t xml:space="preserve">Number of trafficked youth (duplicated) that were absent from your operation and could not be located, AND </t>
    </r>
    <r>
      <rPr>
        <rFont val="Calibri"/>
        <b/>
        <color rgb="FF000000"/>
        <sz val="11.0"/>
      </rPr>
      <t>returned on their own without law enforcement involvement</t>
    </r>
  </si>
  <si>
    <r>
      <rPr>
        <rFont val="Calibri"/>
        <color rgb="FF000000"/>
        <sz val="11.0"/>
      </rPr>
      <t xml:space="preserve">Number of trafficked youth (duplicated) that met </t>
    </r>
    <r>
      <rPr>
        <rFont val="Calibri"/>
        <b/>
        <color rgb="FF000000"/>
        <sz val="11.0"/>
      </rPr>
      <t>all three criteria</t>
    </r>
    <r>
      <rPr>
        <rFont val="Calibri"/>
        <color rgb="FF000000"/>
        <sz val="11.0"/>
      </rPr>
      <t>: 1) were absent from your operation, AND 2) returned with or without law enforcement recovery, AND 3)</t>
    </r>
    <r>
      <rPr>
        <rFont val="Calibri"/>
        <b/>
        <color rgb="FF000000"/>
        <sz val="11.0"/>
      </rPr>
      <t xml:space="preserve"> </t>
    </r>
    <r>
      <rPr>
        <rFont val="Calibri"/>
        <color rgb="FF000000"/>
        <sz val="11.0"/>
      </rPr>
      <t xml:space="preserve">were returned to care, maintaining placement without giving discharge notification </t>
    </r>
  </si>
  <si>
    <t xml:space="preserve">Average length of stay </t>
  </si>
  <si>
    <t>85 days</t>
  </si>
  <si>
    <t>90 days</t>
  </si>
  <si>
    <t>88 days</t>
  </si>
  <si>
    <t>92 days</t>
  </si>
  <si>
    <t>389 days</t>
  </si>
  <si>
    <t>403 days</t>
  </si>
  <si>
    <t>549 days</t>
  </si>
  <si>
    <t>86 days</t>
  </si>
  <si>
    <t>48 days</t>
  </si>
  <si>
    <t>110 days</t>
  </si>
  <si>
    <t>80 days</t>
  </si>
  <si>
    <t>170 days</t>
  </si>
  <si>
    <t>166 days</t>
  </si>
  <si>
    <t>563.5 days</t>
  </si>
  <si>
    <t>539.5 days</t>
  </si>
  <si>
    <t>530.7 days</t>
  </si>
  <si>
    <t>309 days</t>
  </si>
  <si>
    <t>234 days</t>
  </si>
  <si>
    <t>91 days</t>
  </si>
  <si>
    <t>59 days</t>
  </si>
  <si>
    <t>68 days</t>
  </si>
  <si>
    <t>67 days</t>
  </si>
  <si>
    <t>Number of planned discharges</t>
  </si>
  <si>
    <t>Number of placement disruptions or unplanned crisis discharges</t>
  </si>
  <si>
    <t>OUTCOME MEASURES</t>
  </si>
  <si>
    <r>
      <rPr>
        <rFont val="Calibri"/>
        <color rgb="FF000000"/>
        <sz val="11.0"/>
      </rPr>
      <t xml:space="preserve">Number of trafficked youth on runaway or absent from your operation ≤ 14 days that were discharged </t>
    </r>
    <r>
      <rPr>
        <rFont val="Calibri"/>
        <b/>
        <color rgb="FF000000"/>
        <sz val="11.0"/>
      </rPr>
      <t xml:space="preserve">while absent </t>
    </r>
    <r>
      <rPr>
        <rFont val="Calibri"/>
        <color rgb="FF000000"/>
        <sz val="11.0"/>
      </rPr>
      <t xml:space="preserve"> </t>
    </r>
  </si>
  <si>
    <t>Number of planned and unplanned-crisis discharges (duplicated) to (where are they at time of d/c):</t>
  </si>
  <si>
    <t>Kinship</t>
  </si>
  <si>
    <t>Foster home</t>
  </si>
  <si>
    <t>SIL/Supported housing</t>
  </si>
  <si>
    <r>
      <rPr>
        <rFont val="Calibri"/>
        <color rgb="FF000000"/>
        <sz val="11.0"/>
      </rPr>
      <t xml:space="preserve">Return to prior </t>
    </r>
    <r>
      <rPr>
        <rFont val="Calibri"/>
        <b/>
        <color rgb="FF000000"/>
        <sz val="11.0"/>
      </rPr>
      <t xml:space="preserve">bio or foster </t>
    </r>
    <r>
      <rPr>
        <rFont val="Calibri"/>
        <color rgb="FF000000"/>
        <sz val="11.0"/>
      </rPr>
      <t>family home</t>
    </r>
  </si>
  <si>
    <t>Group care</t>
  </si>
  <si>
    <t>Psychiatric Hospital</t>
  </si>
  <si>
    <t>Residential substance use treatment facility</t>
  </si>
  <si>
    <t>Residential treatment center</t>
  </si>
  <si>
    <t>Law Enforcement custody or juvenile detention</t>
  </si>
  <si>
    <t>Runaway, other unplanned absence from your operation, or future whereabouts unknown</t>
  </si>
  <si>
    <t>Total discharges (duplicated) of all types</t>
  </si>
  <si>
    <t>Impact assessment - approximately 90 days post discharge, # of trafficked youth that are:</t>
  </si>
  <si>
    <t>enrolled in school/employed</t>
  </si>
  <si>
    <t>living in a safe and stable environment</t>
  </si>
  <si>
    <t>following through with one or more discharge plan elements (in therapy, attending 12-step meetings, sober, medication compliant)</t>
  </si>
  <si>
    <t>maintaining contact with positive support system (advocate, sponsor)</t>
  </si>
  <si>
    <t>Number of youth for whom post-discharge impact assessment information was not retrieved</t>
  </si>
  <si>
    <r>
      <rPr>
        <rFont val="Calibri"/>
        <b/>
        <color rgb="FF000000"/>
        <sz val="11.0"/>
        <u/>
      </rPr>
      <t>Use this box for any current individual success stories you would like to share:</t>
    </r>
    <r>
      <rPr>
        <rFont val="Calibri"/>
        <b/>
        <color rgb="FF000000"/>
        <sz val="13.0"/>
        <u/>
      </rPr>
      <t xml:space="preserve"> </t>
    </r>
  </si>
  <si>
    <t xml:space="preserve">During this quarter we had a 17yo youth runaway from our program. She was picked up by LE and returned. It is assumed that she was with an individual involved in trafficking. Do to the quick thinking of our staff who followed, took photos, and called 911. LE was able to arrest one of the adult males in the vehicle on a outstanding warrant. The youth was returned to our progam and has been doing well since the incident. She is actively working towards goals and being open in therapy. </t>
  </si>
  <si>
    <t xml:space="preserve">During this quarter we had a youth who had been in our care since 11/11/21 make an outcry of previous exploitation. There had been suspected trafficking and exploitation, however youth or LE had never confirmed this. Through processing in therapy youth was able to affirm the trafficking history and agreed to go for a forensic interview. The investigation is still pending at this time. </t>
  </si>
  <si>
    <t xml:space="preserve"> During this reporting period, we were able to achieve 100% compliance with trainings from TACFS. We were able to coordinate a four day TBRI training that will take place in January and February of 2022. Prior to this reporting period ending, we were able to offer placement to two youth in need of emergency placement. We were able to occupy 7 out of 8 available beds before 2022. We were able to connect with a youth that was successfully discharged in the beginning of 2021. This youth informed center staff that she is currently working as a human trafficking advocate! </t>
  </si>
  <si>
    <t xml:space="preserve">During this reporting period, we had a 17 year old youth graduate from high school 4 months ahead of schedule. This youth also attained employment and has already enrolled in college. This youth is set to start community college in June of 2022. We have another 17 year old youth that returned to DFPS care after being on runaway for several months. This youth decided to enter our foster care program and has been adjusting well. This youth is participating in therapy, has gained employment and is on track to getting her GED. </t>
  </si>
  <si>
    <t xml:space="preserve">During this reporting period, we had one of our long term CSEY youth graduate high school. Youth, foster parents and staff attended youth's graduation ceremony. Youth successfully enrolled in community college. Youth made the decision to sign up for extended care as she wants to remain in her current foster home. </t>
  </si>
  <si>
    <t>During this reporting period, we had one youth leave after her 18th birthday to reunify with family. This youth secured employment and enrolled in college prior to leaving care. Another youth, signed into extended care so she could continue working on getting housing, transportation and employment. During the month of September, this youth successfully obtained her drivers license, purchased a vehicle and secured housing with family.</t>
  </si>
  <si>
    <t xml:space="preserve">Sarah (name changed for confidentiality) was placed in a foster home through the RESET program. Originally when placed, she planned to age out of foster care on her 18th birthday, which was five months away, and return to her biological family. After being in the home for a period of time, Sarah decided she wanted to stay in extended foster care and pursue completing her high school education. She hopes to become an EMT in the future. Sarah was able to identify healthy people in her life and see a future for herself. </t>
  </si>
  <si>
    <t xml:space="preserve">Susan (named changed for confidentiality) was placed in an agency residential facility. On her first day of placement Susan disclosed trafficking history that was unknown to Jonathan's Place. The agency team worked together to get Susan moved to a RESET foster home where she could begin receiving the therapeutic care she needed. While in the residential program, Sarah refused to go to school and fought with peers and staff. After moving into the foster home, Susan has had no major behavioral incidents and is participating in school and doing well. Susan has goals for herself and tries to achieve them. </t>
  </si>
  <si>
    <t xml:space="preserve">Cora (name changed for confidentiality) was placed with Jonathan's Place and went missing from care. Upon her return the agency learned that while missing from care Cora was a victim of sex trafficking. Jonathan's Place was able to move Cora to a professional foster home trained to care for survivors of trafficking. Cora received specialized services through the RESET program to address her trafficking. She has adjusted to the foster home and is thriving in the program. </t>
  </si>
  <si>
    <t xml:space="preserve"> We had two residents who were able to successfully complete the program and launch into their plans for adulthood.  One of these youth completed her high school education and was able to reunify with her adoptive extended family members in California and the other was able to move into an independent living program of her choosing.  Both of these residents were engaged in the discharge planning process and were able to therapuetically work toward their individual goals and advocate appropriately for themselves with their legal teams.</t>
  </si>
  <si>
    <t>We participated in a Building Bridges Initative consultative process and developed a plan for Discharge Planning for residents.  Through this process we developed a Discharge Planning Committee that met monthly to review the permanency of each resident and the steps needed toward achieving permanency.  Each resident took professional photos and worked with their therapist on a bio that was sent to potential foster families, transition and independent living programs.  Due to this new process, residents were feeling encouraged and empowered about their futures.  This process led to two residents being able to move to foster homes and one resident selecting and starting a supervised independent living program.</t>
  </si>
  <si>
    <t>Equine therapy expanded to College Station; identifying reources in Montgomery County.  AM accepted to Blinn College Station.  GA received drivers permit.</t>
  </si>
  <si>
    <t xml:space="preserve">GG self reflected and advocated for her own educational needs. She identified that she would excell better in a public school as opposed to an online charter school. Youth was able to work with HR staff to plan for herself and her daughter's educational needs. </t>
  </si>
  <si>
    <t>G received drivers license, enrolled child in public pre-school and enrolled herself in public high school.  AM enrolled at AM and is looking for an apt with friends.  Kyle Miller continues to provide therapy on a different funding source so youth have continuity.  All youth remained with family placements even if foster parent choose not to align self with a new agency.</t>
  </si>
  <si>
    <t xml:space="preserve">During Q1, one of our survivors established a healthy relationship with a relative who was eager to participate in her healing journey. She has moved in with this family nearby and is planning to enroll in community college. Another survivor has set a goal of taking parenting classes and moving to a foster home with the hope of eventual reunification with her son. Our other survivors continue to successfully move forward in school.  They also enjoy equine learning where they are positively expressing their emotions and communicating with staff and one another in a healthy manner.  </t>
  </si>
  <si>
    <t xml:space="preserve">During Q2, one of our students was discharged to a foster home which allows her more regular contact with her son with the goal of eventual reunification with him. Another resident has moved in with a family in a foster-to-adopt situation. One of our younger survivors chose to return to in-person schooling rather than online. She is doing well and participating in the school band.  Our girls continue to enjoy equine learning where they are positively expressing their emotions and communicating with staff and one another in a healthy manner.  </t>
  </si>
  <si>
    <t>During Q3, our girls successfully completed the public school year, despite struggling with school in the past. All of our residents have chosen to pursue personal spiritual development and were all baptized and are regularly attending worship services. We celebrated 2 quinceaneras and the big accomplishment of one of our residents, who was thrilled and proud to reach her 1 year sobriety date with Narcotics Anonymous. During this quarter, we have accepted a resident with a history of running, and she has been successful in her time here with no attempts to run.</t>
  </si>
  <si>
    <t>During Q4, our girls began the school year online.  We have developed a therapy model that involves each staff member and encompasses every aspect of the
 resident's life, with a focus not on residents' behavior, but on how their reactions pertain to their trauma and what can be done therapeutically in response. 
We have added life skills activities to include budgeting, meal prep, creating holiday traditions, and upcycling sewing/craft projects.</t>
  </si>
  <si>
    <t>3725303
$446,116.34
10
2</t>
  </si>
  <si>
    <t>3960802
$300,000</t>
  </si>
  <si>
    <t xml:space="preserve">Total number of individuals/victims served (unduplicated in quarter) (federal report question 1) </t>
  </si>
  <si>
    <r>
      <rPr>
        <rFont val="Calibri"/>
        <color rgb="FF000000"/>
        <sz val="11.0"/>
      </rPr>
      <t xml:space="preserve">Total number of </t>
    </r>
    <r>
      <rPr>
        <rFont val="Calibri"/>
        <b/>
        <color rgb="FF000000"/>
        <sz val="11.0"/>
      </rPr>
      <t>new</t>
    </r>
    <r>
      <rPr>
        <rFont val="Calibri"/>
        <color rgb="FF000000"/>
        <sz val="11.0"/>
      </rPr>
      <t xml:space="preserve"> individuals/victims (ages 0-17) served (federal report question 4c1+4c2)</t>
    </r>
  </si>
  <si>
    <r>
      <rPr>
        <rFont val="Calibri"/>
        <color rgb="FF000000"/>
        <sz val="11.0"/>
      </rPr>
      <t xml:space="preserve">Total number of </t>
    </r>
    <r>
      <rPr>
        <rFont val="Calibri"/>
        <b/>
        <color rgb="FF000000"/>
        <sz val="11.0"/>
      </rPr>
      <t>new</t>
    </r>
    <r>
      <rPr>
        <rFont val="Calibri"/>
        <color rgb="FF000000"/>
        <sz val="11.0"/>
      </rPr>
      <t xml:space="preserve"> individuals/victims (18-24) served (federal report question 4c3)</t>
    </r>
  </si>
  <si>
    <t>Describe grant funded activity for this reporting period  (Note program achievements, leadership changes, capacity expansion or contraction, changes in programming)</t>
  </si>
  <si>
    <t xml:space="preserve">SJRC Texas moved Survivor to Long-Term Placement where services to include Care Continuum Support, Advocate Support, Discharge Planning, Recreation Therapy, Individual/Group Therapy, Housing, Food, Personal Hygiene, medical, dental, vision/hearing and education services continue under Case Management within SJRC Texas TBRI environment.  Because of COVID Variant, Omnicom, additional Protocols have been put in place for both Internal and External Stakeholders to include encouraging vaccine, social distancing, wearing a mask, environmental cleaning, hand hygiene and additional protocols as needed for each individual.   </t>
  </si>
  <si>
    <t xml:space="preserve">SJRC Texas did not have any Emergency Care trafficking intakes during this quarter. Ongoing house closures for capacity expansion and staffing concerns total capacity is at 31 Beds with 7 allocated for ES. There were no emergency referrals during this time that were a good fit for the current milieu.  3 interviews were completed with potential youth. (youth refused placement, threatened harm, etc.)
We do have 4 youth in the Long-Term Residential program who are confirmed. 1 established youth made an outcry and that led to an increase from 3 to 4 despite not having any intakes. There were 0 trafficking intakes into the emergency services grant funded program. There was no EBI or runaways of confirmed trafficking youth during this quarter. There were also no discharges during this quarter. </t>
  </si>
  <si>
    <t xml:space="preserve">SJRC Texas continues the Emergency Care Programming and TBRI Therapeutic Model to support Long-Term Residential Child Sex Trafficking children, youth and young families within residential setting, to include Case Management, Education Support, Individual/Group Counseling, Recreation Therapy to include Equine/Art/Music Therapy, all Medical/Dental appointments as needed in between annual appointments, to include Immunizations.  Empowering and Correcting as needed according to TBRI for continued stabilization. </t>
  </si>
  <si>
    <t xml:space="preserve">Two youth admitted to LT Residential under VOCA CST and given Shelter, Clothing, Personal Hygiene and began medical, to include OB/GYN, Dental, Vision, Hearing and Well-Child exams.  Case Management and Discharge Planning started as well as Individual and Group Counseling.  Educational Assessment completed by UT Charter and children placed in school.  </t>
  </si>
  <si>
    <t xml:space="preserve">We were able to complete and receive approval for Kyle Miller's Framework. We achieved 100% compliance with training foster parents with the use of TACFS training tools. We did not experience any staff turnover. We were able to occupy 7 out of 8 available beds before the reporting period ended </t>
  </si>
  <si>
    <t xml:space="preserve">All staff and foster parents participated in a 4 week, TBRI training. We accepted a new placement, which put 3 out of our 4 homes at capacity. </t>
  </si>
  <si>
    <t xml:space="preserve"> During this reporting period, our program was down one case manager. However, we were able to assign a temporary case manager to assist with the CSEY cases. During this reporting period, we placed efforts in minimizing the need for crisis interventions by applying more in depth behavioral management techniques. During this reporting period, we focused on recruitment and educating the community on the need of specialized homes that can foster CSEY youth.</t>
  </si>
  <si>
    <t>During this reporting period, we participated in local recruitment events and provided information about CSEY program. During this reporting period, staff participated in TACFS trafficking trainings. During this reporting period, we hired an administrative assistant to assist with documentation.</t>
  </si>
  <si>
    <t xml:space="preserve">During the first quarter, the program was able to tranistion a youth from one home to another for continuation of services. The program focued on recruitment of more foster parents to serve the CSEY population. Finding virutal school has been a struggle, especially with COVID. We were able to identify two school options to best serve the population.  </t>
  </si>
  <si>
    <t xml:space="preserve">The RESET Long Term Therapeutic Foster Care program admitted 2 survivors during the reporting period. The grant funded staff were able to provide all new and previous survivors with trauma informed care and tools to help them once discharged. With the team we were able to build, with the help of the funding received, more therapeutic services and care. The program was able to provide therapy multiple times a week (as needed), group sessions, specialized behavior modification and intervention, aftercare services for those who left the program, support in survivors education, education about trafficking, and much more. </t>
  </si>
  <si>
    <t xml:space="preserve">During this reporting period, the agency was able to transition one youth, after learning about her trafficking, to a RESET foster home where she was able to receive specialized services. The staff continued to provide trauma informed and therapeutic services. The Director was able to attend training to bring back and assist staff in caring for this population. New direct care staff were hired and trained to care for CSEY. </t>
  </si>
  <si>
    <t xml:space="preserve">During this reporting period, 1 new youth were admitted to a foster home. The staff began participating in the My Life My Choice Prevention Solution Fellowship. This provided training to all program staff, allowing for us to better serve the survivors. The program had a youth successfully graduate and return to their family. A survivor that particiapted in the program last year returned to hold a crochet class for the current residents. This was a time where the current residents were able to see someone who was in their spot not long ago be successful. </t>
  </si>
  <si>
    <t>This grant helps support the cost of our leadership team including direct care leaders which manages staffing, clinical services, and care of residents.  During this reporting period all shift supervisor positions were filled and a new hire and promotional training protocol were developed to ensure consistency throughout the victims services on campus.</t>
  </si>
  <si>
    <t>During this grant quarter Freedom Place completed all the required documentation to achieve the Praesidium Guardian accreditation process.  We added a full-time nurse to the campus clinical team and Senior Shift Supervisor to provide more leadership during the evening hours and on weekends.  
On March 11, 2022 Freedom Place was put on a placement hold and all residents were moved from the facility by DFPS.  This decision was made out of an abundance of caution due to an investigation.  The allegations that led to this investigation have since been ruled out and there was no evidence of any of the allegations.</t>
  </si>
  <si>
    <t>We re-introduced equine therapy and are offering it to each of our CSEY and at-risk youth this quarter.</t>
  </si>
  <si>
    <t xml:space="preserve">Young mother has decided to enroll in brick and mortar high school to focus better.  Her daighter will attend pre-school with after school care so youth can also work part time. Equine therapy is being received by all youth who chose it.  </t>
  </si>
  <si>
    <t>Hope Rising continued to serve CSEC and At-Risk Clear Concern females and their foster families until the agency closed May 31 per Board decision.  We offered specialized therapy through Kyle Miller and are grateful that he will continue to serve the youth via a different funding source.  We also offered equine therapy to the youth who chose to participate.  Re transitioning the families: two foster homes with 18 yo+ youth elected to continue to care for the youth without moving to another agency.  The concept of partnering with an Advocate was offered to the youth involved by our case manager Shandra Reed.  One youth is pursuing that option.</t>
  </si>
  <si>
    <t xml:space="preserve">During Q1, NLRM continued the process of creating and tracking Kyle Miller benchmarks; began implementing transitional living practices and goals for girls about to turn 18; completed a 6 week personal finance training class with residents; and encouraged daily personal spiritual time. </t>
  </si>
  <si>
    <t xml:space="preserve">During Q2, NLRM continued the process of creating and tracking Kyle Miller benchmarks and implemented transitional living practices for one 18 year old resident who has chosen to remain with our program. Two of our residents were discharged--one to a foster-to-adopt home nearby and another to a foster home with the ultimate goal of reunification with her son. We admitted one new resident during Q2. </t>
  </si>
  <si>
    <t>During Q3, NLRM moved toward opening our second refuge home on campus by hiring and training new direct care staff and pursuing licensing. We brought a social worker/victim advocate onboard to provide both our staff and residents with trauma-informed services. We also continued the process of creating and tracking our own Kyle Miller benchmarks, which are created from a therapeutic standpoint according to our residents’ individual goals. We admitted 3 new residents during Q3 and discharged one (a resident who turned 18 and checked herself out of care).</t>
  </si>
  <si>
    <t>During Q4, NLRM continued the process of meeting with Dr. Kyle Miller to fine tune benchmarks. NLRM also implemented more specific practices to ensure trauma-informed care in every aspect of a resident's life at NLRM. Two of our residents were discharged--one to a kinship placement nearby and another to a family member. We admitted 3 new residents.</t>
  </si>
  <si>
    <t xml:space="preserve">During Quarter 1, we introduced a new iteration of the interdisciplinary treatment model aligning each girls journey of healing with Continuum of Transformation, as taught by Cheryl Miller. Girls now move through stages of transformation as opposed to levels of care. Girls enter the first stage "felt safety" and then move to stability, growth, and independence stages as they begin to show signs of internal shifts and awareness of self, values, and goals. By removing benchmarks as the definition of readiness for movement, and switching to self-actualization, the girls can focus on the internal journey of recovery and not the attainment of privileges.  Given that most crisis and trauma behaviors will manifest while girls are trying to achieve "felt safety", we have training for staff in this first stage that is focused on consistency, structure, and crisis management. The result has been a significant decrease in runaways from 34 in Quarter 4 to 12 in Qtr 1.  </t>
  </si>
  <si>
    <t>No grant activity occurred during this time. Grant terminated.</t>
  </si>
  <si>
    <t xml:space="preserve">This funding period was very difficult due to loss of staff and issues involving COVID.  We lost our therapist Trish at the end of December.  She accepted a new job in Colorado that was a great opportunity for her.  We also lost several direct care staff.  This forced thoughts of closing the program and facility.  There were no expansions.  We did redo our point system this quarter and were able to achieve all three of our goals for this quarter.  </t>
  </si>
  <si>
    <t>Upbring DMST issued closure notice on 12/31/21. The facility remained open for 45 days while working transition plans for the two remaining youth. Both resulted in disruption. The facility was closed on 2/15/22.</t>
  </si>
  <si>
    <t>Significant staff turnover (25% of org total)</t>
  </si>
  <si>
    <t>No</t>
  </si>
  <si>
    <t>Yes</t>
  </si>
  <si>
    <t>On track to spend full amount budgeted (as shown awarded in eGrants)</t>
  </si>
  <si>
    <t>Actual versus projected spend down by percentage of time elapsed</t>
  </si>
  <si>
    <t>67% Actual</t>
  </si>
  <si>
    <t>100% Actual</t>
  </si>
  <si>
    <t>58% Actual</t>
  </si>
  <si>
    <t>87% Actual</t>
  </si>
  <si>
    <t>63% Actual</t>
  </si>
  <si>
    <t>82% Actual</t>
  </si>
  <si>
    <t>grant closed</t>
  </si>
  <si>
    <t>56% Actual</t>
  </si>
  <si>
    <t>91% Actual</t>
  </si>
  <si>
    <t>If no, describe any problems or obstacles that have affected your ability to spend your grant funds</t>
  </si>
  <si>
    <t>N/A</t>
  </si>
  <si>
    <t xml:space="preserve">No due to issues with staff recruitment and staff turnaround. </t>
  </si>
  <si>
    <t>During the first quarter, the program continued to see struggles with recruitment of staff for certain budgeted positions, especially foster parents. We continue to look for new ways to recruit this position and possible adjustments that can be made for unspent funds. The difficulty with hiring has continued throughout the pandemic. The team meets regularly and will be making a budget adjustment to ensure all funds are spent.</t>
  </si>
  <si>
    <t xml:space="preserve">Recruiting and hiring for foster parents remains to be the biggest obstacle. We have worked with 3 potential professional foster parents this quarter but none of them have become licensed to care for survivors. The program is working on new ways to recruit. We have also opened a budget adjustment looking at line items that cannot be spent within the grant period and moving those funds to items removed from the original budget. This should catch up on spend down. </t>
  </si>
  <si>
    <t>Staffing continues to be the largest obstacle in spending the grant funds. This is an issue across the state for similar agencies to us. A large budget adjustment was made in quarter 3 to move funds to areas that were originally removed from the grant budget. July will be a large FSR request to spend down those adjusted line items. We are continuing to recruit quality staff for the positions and meeting with like agencies and organizations to learn new ways to recruit.</t>
  </si>
  <si>
    <t xml:space="preserve">The largest obstacle we encountered this grant year was hiring foster parents to participate in the program. Hiring quality staff has posed to be a challenge since the beginning of the pandemic. The agency continues to find ways and talk to other agencies on how they are successful. It is a problem we have seen across the state and country. We looked at what changes needed to be made and did budget adjustments to reallocate the funds into other areas. </t>
  </si>
  <si>
    <t>We are currently on placement hold which is preventing our ability to submit a FSR.  As soon as this is lifted we will submit another FSR, which will help catch up the estimated quarterly spend down.</t>
  </si>
  <si>
    <t>We are deobligating remaining funds due to the agency's closure and have submitted our final FSR.  Turnover was due to staff all being laid off on May 31.</t>
  </si>
  <si>
    <t>Staff turnover and lack of appropriate referrals.</t>
  </si>
  <si>
    <t>The facility was closed on 2/15/22.</t>
  </si>
  <si>
    <t>On track to meet your project goals</t>
  </si>
  <si>
    <t>On track to meet your project goals listed in the banner above (Yes/No). Additional clarifying details about the definition of the impact goals may be provided here.</t>
  </si>
  <si>
    <t xml:space="preserve">The difficulty finding foster parents for to care for this population has conitnued. Until we can find qualified individuals we cannot increase the number we are serving. The agency continues to look at new ways to recruit and assess potenital programmatic changes if this continues. </t>
  </si>
  <si>
    <t xml:space="preserve">The difficulty finding foster parents for to care for this population has conitnued. We have worked with 3 individuals this quarter as potential foster parents. None of them have worked out for various reasons. Until we can find qualified individuals we cannot increase the number we are serving. The agency continues to look at new ways to recruit and assess potenital programmatic changes if this continues. </t>
  </si>
  <si>
    <t xml:space="preserve">The Long Term Therapeutic Foster Care program is continuing to see struggles in recruitment of direct care specialists. The other programmatic goals are on track to be met this grant year. </t>
  </si>
  <si>
    <t xml:space="preserve">The Long Term Therapeutic Foster Care program served a total of 4 survivors this grant year. The program met other goals listed. </t>
  </si>
  <si>
    <t xml:space="preserve">Our ability to meet all project goals is dependent on our ability to continue services after the current placement hold is lifted. </t>
  </si>
  <si>
    <t>Note that we no longer support the concept of a "Hope Rising" school.  Will need to raise funds for the community development position to develop foster homes.</t>
  </si>
  <si>
    <t>Our service delivery and understanding of the youth's needs improved every month but closing the agency impacted our ability to pursue all the goals in the narrative.</t>
  </si>
  <si>
    <t>Surveys: number submitted</t>
  </si>
  <si>
    <r>
      <rPr>
        <rFont val="Calibri"/>
        <color rgb="FF000000"/>
        <sz val="11.0"/>
      </rPr>
      <t xml:space="preserve">Average score for surveys answering question #7: </t>
    </r>
    <r>
      <rPr>
        <rFont val="Calibri"/>
        <i/>
        <color rgb="FF000000"/>
        <sz val="11.0"/>
      </rPr>
      <t>Staff at my placement helped me to identify someone who cares for me and who will continue to support me after discharge</t>
    </r>
  </si>
  <si>
    <t>Up to 3 approved project goals</t>
  </si>
  <si>
    <t>1. Assess Adult Life Skill for all CSEY Youth entering Long-Term Residential Program using CASEY Life Skills Assessment Tool and measuring accompanying youth participation in monthly “Transition Classes”.  Outcome:  85% attendance rate, after 90 days, using eR and correlation of youth buy-in to successful discharge planning.  
2. Train, Retain and Assess SJRC Texas Direct Care Staff and Volunteers, on identification, individualized treatment support, restoration and advocacy using SJRC Texas “On The Floor” assessment tool.   SJRC Texas will measure the % of “prospective correlation of decreased incidents of grooming, recruitment, self-harm, peer on peer aggression, and runaway attempts with increased support of staff” using eR incident reports at employee’s quarterly performance management evaluation to determine decrease of 25% incident rate.  Results will be part of Staff/Volunteer Performance Management Evaluation Tool with a rating of meeting  or exceeding job description training goals.</t>
  </si>
  <si>
    <t xml:space="preserve">To reduce the risk of CSEY youth re-entering the commercial sexual exploitation community, 60% of CSEY youth who are successfully discharged, regardless of length of stay, will either have permanent placements or healthy independent living, measured throughout follow- up services at 1, 3 and 6 month follow-up contacts.    
To reduce a youth’s vulnerability of being trafficked by increasing stability, CSEY youth who have history of running away will decrease runaway behaviors by 85% from baseline to end of second quarter, measured by common application, placement history and unauthorized absence tracker 
</t>
  </si>
  <si>
    <t xml:space="preserve">To reduce the risk of CSEY youth re-entering the commercial sexual exploitation community, 60% of CSEY youth who are successfully discharged, regardless of length of stay, will either have permanent placements or healthy independent living, measured throughout follow- up services at 1, 3 and 6 month follow-up contacts.    
To reduce a youth’s vulnerability of being trafficked by increasing stability, CSEY youth who have history of running away will decrease runaway behaviors by 85% from baseline to end of second quarter, measured by common application, placement history and unauthorized absence tracker </t>
  </si>
  <si>
    <t>1. To meet community need for emergency shelter, we will serve at least 6 CSEY survivors through admission into residential care. 2. Whichever comes first, 30 days in care or at discharge, 60% of youth will report establishment of a healthy attachment with an adult who can provide support in maintaining a lifestyle free of exploitation. This is indicated by a rating of 4 (somewhat happy) or 5 (very happy) on question 7 of the Emergency Long Term Residential survey. 3. Csey survivors will increase their awareness of unmet needs and vulnerabilities, protecting them from future exploitation; as demonstrated by a minimum improvement on at least two of seven criterions on pre and post ETG evaluation responses.</t>
  </si>
  <si>
    <t xml:space="preserve">1. To meet community need for emergency shelter, we will serve at least 6 CSEY survivors through admission into residential care. 2. Whichever comes first, 30 days in care or at discharge, 60% of youth will report establishment of a healthy attachment with an adult who can provide support in maintaining a lifestyle free of exploitation. This is indicated by a rating of 4 (somewhat happy) or 5 (very happy) on question 7 of the Emergency Long Term Residential survey. 3. Csey survivors will increase their awareness of unmet needs and vulnerabilities, protecting them from future exploitation; as demonstrated by a minimum improvement on at least two of seven criterions on pre and post ETG evaluation responses.	</t>
  </si>
  <si>
    <t xml:space="preserve">"1. To meet community need for emergency shelter, we will serve at least 6 CSEY survivors through admission into residential care. 2. Whichever comes first, 30 days in care or at discharge, 60% of youth will report establishment of a healthy attachment with an adult who can provide support in maintaining a lifestyle free of exploitation. This is indicated by a rating of 4 (somewhat happy) or 5 (very happy) on question 7 of the Emergency Long Term Residential survey. 3. Csey survivors will increase their awareness of unmet needs and vulnerabilities, protecting them from future exploitation; as demonstrated by a minimum improvement on at least two of seven criterions on pre and post ETG evaluation responses.	"	</t>
  </si>
  <si>
    <t xml:space="preserve">1.  To serve 40 victims over the course of the 12 month grant period. 
2.  As a reflection of the trauma responsive care residents receive, 50% of all discharged residents will initiate supportive contact with a member of the Freedom Place team within 90 days post discharge in an effort to maintain safety and achievements made during treatment.
3.  As an indication of therapuetic gains and increased safety, 70% of residents are able to move to a less restrictive environment upon the completion of at least 90 days of treatment at Freedom Place.  
</t>
  </si>
  <si>
    <t>• Each survivor will achieve a level of 50% improvement over base-line in her ability to self-regulate emotional responses. 
• Each survivor will achieve a level of 50% improvement over base-line in her interpersonal skills. 
• Each survivor will achieve a level of 50% improvement over base-line in life skills. 
• Each survivor will achieve a level of 50% improvement over base-line in education. 
After 1 year in care with Hope Rising: 
• Each survivor will achieve a level of 80% improvement over base-line in her ability to self-regulate emotional responses. 
• Each survivor will achieve a level of 80% improvement over base-line in her interpersonal skills. 
• Each survivor will achieve a level of 80% improvement over base-line in life skills. 
• Each survivor will achieve a level of 80% improvement over base-line in education. 
Progress toward the attainment of these goals will be evaluated quarterly. Hope Rising understands that progress will vary significantly. Therefore, the key performance measure is steady improvement over time. 
The tools used to measure these objectives will include external standardized tools, specifically the Texas CANS and Casey Life Skills Assessment.  We will also use the youth’s school reports to measure progress in education.</t>
  </si>
  <si>
    <t>1) Each survivor is encouraged to participate in Trauma-informed Equine Assisted Learning (TEAL) every other week while residing at NLR. The goal of this intervention is to heal relationally through learning appropriate attachment styles. After a resident’s length of stay exceeds 60 days, this goal will be measured by a one-question survey for TEAL facilitators and the treatment team, to evaluate relational improvements seen in each survivor.  This survey will be administered once a month for three months, looking for a change in average scores of one-half a gradient from the first to the second survey, and another one-half gradient from the second to the third survey.  
2) Many of our survivors arrive at NLR behind grade level and with a negative attitude about school. Our goal is to see survivors feel empowered to plan for a successful future of opportunity by completing educational and/or vocational goals. After a resident’s stay exceeds 30 days, progress will be tracked by comparing attendance records for the semester preceding NLR admission to the survivor’s school/vocational training attendance during days 31-60 at New Life, and again from days 61-90. The goal is to see any improvement from baseline during days 31-60 and an attendance rate of at least 90% during days 61-90.  If pre-admission attendance records are not available, the second measure will be assessed for days 61-90 only. The objective is to see improvement in the number of earned credits per semester.</t>
  </si>
  <si>
    <t>Goal 1: Reduce Self-Harm Behaviors by 50% from prior quarter.
• Description: Self-harm is a common, yet life-threatening behavior often exhibited by sex trafficking survivors. One of our core goals is for the youth in our program with histories of self-harm behaviors to learn functional coping methods for responding to stress through practicing DBT self-regulation skills and engaging in Cognitive Processing Therapy. Self-harm behaviors are defined as any non-accidental injury caused by the youth to themselves. Youth with histories of self-harm will be included in date collection for Q1. Youth should see a 25% reduction of self-harm behaviors exhibited in Q1 by the end of Q2. Data collection will continue every quarter, with a reduction of the original number of self-harm behaviors in Q1 by 25% each quarter.
Goal 2: Reduce Runaway Behaviors by 50% from prior quarter.
• Description: Sex trafficking survivors will often exhibit runaway behaviors as a method for coping with stressful situations. When youth run away from treatment, they are vulnerable to re-entry into sex trafficking or reunification with their traffickers or other abusers. Our second core goal is for youth in our program with histories of runaway behaviors to learn functional coping methods for responding to stress through practicing DBT self-regulation skills and engaging in Cognitive Processing Therapy. Runaway behaviors which will be considered in data collection will include runaway incidents with or without police involvement, and incidents in which the youth leave the property with staff following closely behind them. Youth with histories of running away will be included in data collection for Q1. Youth should see a 50% reduction of runaway behaviors exhibited in Q1 by the end of Q3.  By the end of Q4, runaway behaviors will be reduced 75% from the amount exhibited in Q1.</t>
  </si>
  <si>
    <t>(1) 80% of youth will demonstrate an improvement in their behaviors while in the program, as evidenced by an increase of at least 5% of the average number of daily points earned for positive behaviors. Daily points earned will be averaged during the youth's fourth week and again in their last week in the program.                                                                                                                         (2) 80% of youth will demonstrate an improvement of their overall life skills during their time in the program, as evidenced by an increase of at least 0.5 on the Casey Life Skills Assessment. The youth will take this assessment during the first week they are in the program and again the last week they are in the program.                                                                                                                 (3) 80% of youth will show improvement in their Lexile reading measurement, as evidenced by meeting or exceeding the National Average monthly goal for their reading level on their last assessment prior to exiting the program. Youth will take the Level Set Pretest within 10 days of enrollment. Those whose initial score is less than 545 will use a computer reading intervention program, either Achieve3000 or Smarty Ants, to measure growth. The teacher will print and evaluate reports 30, 60, and 90 days after enrollment and adjust each youth’s lessons to positively impact their Lexile growth.</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</si>
</sst>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sz val="11.0"/>
      <color rgb="FF000000"/>
      <name val="Calibri"/>
    </font>
    <font>
      <b/>
      <sz val="18.0"/>
      <color theme="1"/>
      <name val="Calibri"/>
    </font>
    <font/>
    <font>
      <b/>
      <sz val="18.0"/>
      <color rgb="FF000000"/>
      <name val="Calibri"/>
    </font>
    <font>
      <b/>
      <sz val="12.0"/>
      <color theme="1"/>
      <name val="Calibri"/>
    </font>
    <font>
      <b/>
      <sz val="12.0"/>
      <color rgb="FF000000"/>
      <name val="Calibri"/>
    </font>
    <font>
      <b/>
      <sz val="15.0"/>
      <color theme="1"/>
      <name val="Calibri"/>
    </font>
    <font>
      <sz val="10.0"/>
      <color theme="1"/>
      <name val="Calibri"/>
    </font>
    <font>
      <sz val="11.0"/>
      <color theme="1"/>
      <name val="Calibri"/>
    </font>
    <font>
      <b/>
      <sz val="11.0"/>
      <color rgb="FF000000"/>
      <name val="Calibri"/>
    </font>
    <font>
      <b/>
      <sz val="11.0"/>
      <color theme="1"/>
      <name val="Calibri"/>
    </font>
    <font>
      <b/>
      <u/>
      <sz val="11.0"/>
      <color rgb="FF000000"/>
      <name val="Calibri"/>
    </font>
    <font>
      <sz val="10.0"/>
      <color rgb="FF000000"/>
      <name val="Calibri"/>
    </font>
    <font>
      <sz val="9.0"/>
      <color rgb="FF000000"/>
      <name val="Calibri"/>
    </font>
    <font>
      <sz val="9.0"/>
      <color theme="1"/>
      <name val="Calibri"/>
    </font>
  </fonts>
  <fills count="14">
    <fill>
      <patternFill patternType="none"/>
    </fill>
    <fill>
      <patternFill patternType="lightGray"/>
    </fill>
    <fill>
      <patternFill patternType="solid">
        <fgColor rgb="FFFF9966"/>
        <bgColor rgb="FFFF9966"/>
      </patternFill>
    </fill>
    <fill>
      <patternFill patternType="solid">
        <fgColor rgb="FFFFFF99"/>
        <bgColor rgb="FFFFFF99"/>
      </patternFill>
    </fill>
    <fill>
      <patternFill patternType="solid">
        <fgColor rgb="FFFF5050"/>
        <bgColor rgb="FFFF5050"/>
      </patternFill>
    </fill>
    <fill>
      <patternFill patternType="solid">
        <fgColor rgb="FFFF6699"/>
        <bgColor rgb="FFFF6699"/>
      </patternFill>
    </fill>
    <fill>
      <patternFill patternType="solid">
        <fgColor rgb="FF66FF99"/>
        <bgColor rgb="FF66FF99"/>
      </patternFill>
    </fill>
    <fill>
      <patternFill patternType="solid">
        <fgColor rgb="FF7030A0"/>
        <bgColor rgb="FF7030A0"/>
      </patternFill>
    </fill>
    <fill>
      <patternFill patternType="solid">
        <fgColor rgb="FF2F75B5"/>
        <bgColor rgb="FF2F75B5"/>
      </patternFill>
    </fill>
    <fill>
      <patternFill patternType="solid">
        <fgColor rgb="FFFFC000"/>
        <bgColor rgb="FFFFC000"/>
      </patternFill>
    </fill>
    <fill>
      <patternFill patternType="solid">
        <fgColor rgb="FFBDD7EE"/>
        <bgColor rgb="FFBDD7EE"/>
      </patternFill>
    </fill>
    <fill>
      <patternFill patternType="solid">
        <fgColor rgb="FFE2EFDA"/>
        <bgColor rgb="FFE2EFDA"/>
      </patternFill>
    </fill>
    <fill>
      <patternFill patternType="solid">
        <fgColor rgb="FFE7E6E6"/>
        <bgColor rgb="FFE7E6E6"/>
      </patternFill>
    </fill>
    <fill>
      <patternFill patternType="solid">
        <fgColor rgb="FFFFFF00"/>
        <bgColor rgb="FFFFFF00"/>
      </patternFill>
    </fill>
  </fills>
  <borders count="9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style="medium">
        <color rgb="FF000000"/>
      </top>
      <bottom/>
    </border>
    <border>
      <left style="medium">
        <color rgb="FF000000"/>
      </left>
      <top style="medium">
        <color rgb="FF000000"/>
      </top>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bottom style="medium">
        <color rgb="FF000000"/>
      </bottom>
    </border>
    <border>
      <right style="medium">
        <color rgb="FF000000"/>
      </right>
      <bottom style="medium">
        <color rgb="FF000000"/>
      </bottom>
    </border>
    <border>
      <right style="thin">
        <color rgb="FF000000"/>
      </right>
      <bottom style="medium">
        <color rgb="FF000000"/>
      </bottom>
    </border>
    <border>
      <left style="medium">
        <color rgb="FF000000"/>
      </left>
      <bottom style="medium">
        <color rgb="FF000000"/>
      </bottom>
    </border>
    <border>
      <left style="thin">
        <color rgb="FF000000"/>
      </left>
      <bottom style="medium">
        <color rgb="FF000000"/>
      </bottom>
    </border>
    <border>
      <left style="thin">
        <color rgb="FF000000"/>
      </left>
      <top/>
      <bottom/>
    </border>
    <border>
      <top/>
      <bottom/>
    </border>
    <border>
      <right/>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
        <color rgb="FF000000"/>
      </left>
      <top style="thin">
        <color rgb="FF000000"/>
      </top>
    </border>
    <border>
      <right style="medium">
        <color rgb="FF000000"/>
      </right>
      <top style="thin">
        <color rgb="FF000000"/>
      </top>
    </border>
    <border>
      <right style="thin">
        <color rgb="FF000000"/>
      </right>
      <top style="thin">
        <color rgb="FF000000"/>
      </top>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top style="thin">
        <color rgb="FF000000"/>
      </top>
    </border>
    <border>
      <top style="thin">
        <color rgb="FF000000"/>
      </top>
      <bottom style="medium">
        <color rgb="FF000000"/>
      </bottom>
    </border>
    <border>
      <right style="medium">
        <color rgb="FF000000"/>
      </right>
      <top style="thin">
        <color rgb="FF000000"/>
      </top>
      <bottom style="medium">
        <color rgb="FF000000"/>
      </bottom>
    </border>
    <border>
      <top style="thin">
        <color rgb="FF000000"/>
      </top>
    </border>
    <border>
      <right style="medium">
        <color rgb="FF000000"/>
      </right>
      <top style="medium">
        <color rgb="FF000000"/>
      </top>
    </border>
    <border>
      <top style="medium">
        <color rgb="FF000000"/>
      </top>
    </border>
    <border>
      <left style="medium">
        <color rgb="FF000000"/>
      </left>
    </border>
    <border>
      <right style="thin">
        <color rgb="FF000000"/>
      </right>
    </border>
    <border>
      <left style="thin">
        <color rgb="FF000000"/>
      </left>
    </border>
    <border>
      <right style="thin">
        <color rgb="FF000000"/>
      </right>
      <top style="medium">
        <color rgb="FF000000"/>
      </top>
    </border>
    <border>
      <left style="thin">
        <color rgb="FF000000"/>
      </left>
      <top style="medium">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thin">
        <color rgb="FF000000"/>
      </left>
      <right style="thin">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bottom/>
    </border>
    <border>
      <left/>
      <right/>
      <top/>
      <bottom/>
    </border>
    <border>
      <right/>
      <top style="medium">
        <color rgb="FF000000"/>
      </top>
      <bottom style="thin">
        <color rgb="FF000000"/>
      </bottom>
    </border>
    <border>
      <left/>
      <top style="medium">
        <color rgb="FF000000"/>
      </top>
      <bottom style="thin">
        <color rgb="FF000000"/>
      </bottom>
    </border>
    <border>
      <left/>
      <top style="thin">
        <color rgb="FF000000"/>
      </top>
      <bottom style="thin">
        <color rgb="FF000000"/>
      </bottom>
    </border>
    <border>
      <right/>
      <top style="thin">
        <color rgb="FF000000"/>
      </top>
      <bottom style="thin">
        <color rgb="FF000000"/>
      </bottom>
    </border>
    <border>
      <right/>
      <top style="thin">
        <color rgb="FF000000"/>
      </top>
      <bottom style="medium">
        <color rgb="FF000000"/>
      </bottom>
    </border>
    <border>
      <right/>
      <top style="medium">
        <color rgb="FF000000"/>
      </top>
    </border>
    <border>
      <right/>
      <bottom style="medium">
        <color rgb="FF000000"/>
      </bottom>
    </border>
    <border>
      <left/>
      <top style="medium">
        <color rgb="FF000000"/>
      </top>
      <bottom style="medium">
        <color rgb="FF000000"/>
      </bottom>
    </border>
    <border>
      <left/>
      <top style="medium">
        <color rgb="FF000000"/>
      </top>
      <bottom/>
    </border>
    <border>
      <right/>
      <top style="medium">
        <color rgb="FF000000"/>
      </top>
      <bottom/>
    </border>
    <border>
      <left/>
      <top/>
      <bottom style="medium">
        <color rgb="FF000000"/>
      </bottom>
    </border>
    <border>
      <top/>
      <bottom style="medium">
        <color rgb="FF000000"/>
      </bottom>
    </border>
    <border>
      <right/>
      <top/>
      <bottom style="medium">
        <color rgb="FF000000"/>
      </bottom>
    </border>
    <border>
      <right style="medium">
        <color rgb="FF000000"/>
      </right>
      <top/>
      <bottom/>
    </border>
    <border>
      <left style="medium">
        <color rgb="FF000000"/>
      </left>
      <top/>
      <bottom style="medium">
        <color rgb="FF000000"/>
      </bottom>
    </border>
    <border>
      <right style="medium">
        <color rgb="FF000000"/>
      </right>
      <top/>
      <bottom style="medium">
        <color rgb="FF000000"/>
      </bottom>
    </border>
    <border>
      <right style="medium">
        <color rgb="FF000000"/>
      </right>
    </border>
    <border>
      <left style="medium">
        <color rgb="FF000000"/>
      </left>
      <bottom style="thin">
        <color rgb="FF000000"/>
      </bottom>
    </border>
    <border>
      <left style="medium">
        <color rgb="FF000000"/>
      </left>
      <top style="thin">
        <color rgb="FF000000"/>
      </top>
      <bottom/>
    </border>
    <border>
      <right style="thin">
        <color rgb="FF000000"/>
      </right>
      <top style="thin">
        <color rgb="FF000000"/>
      </top>
      <bottom/>
    </border>
    <border>
      <left style="thin">
        <color rgb="FF000000"/>
      </left>
      <top style="thin">
        <color rgb="FF000000"/>
      </top>
      <bottom/>
    </border>
  </borders>
  <cellStyleXfs count="1">
    <xf borderId="0" fillId="0" fontId="0" numFmtId="0" applyAlignment="1" applyFont="1"/>
  </cellStyleXfs>
  <cellXfs count="25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vertical="top" wrapText="1"/>
    </xf>
    <xf borderId="2" fillId="0" fontId="3" numFmtId="0" xfId="0" applyBorder="1" applyFont="1"/>
    <xf borderId="3" fillId="0" fontId="3" numFmtId="0" xfId="0" applyBorder="1" applyFont="1"/>
    <xf borderId="1" fillId="3" fontId="2" numFmtId="0" xfId="0" applyAlignment="1" applyBorder="1" applyFill="1" applyFont="1">
      <alignment horizontal="center" shrinkToFit="0" vertical="top" wrapText="1"/>
    </xf>
    <xf borderId="1" fillId="4" fontId="2" numFmtId="0" xfId="0" applyAlignment="1" applyBorder="1" applyFill="1" applyFont="1">
      <alignment horizontal="center" shrinkToFit="0" vertical="top" wrapText="1"/>
    </xf>
    <xf borderId="1" fillId="5" fontId="2" numFmtId="0" xfId="0" applyAlignment="1" applyBorder="1" applyFill="1" applyFont="1">
      <alignment horizontal="center" shrinkToFit="0" vertical="top" wrapText="1"/>
    </xf>
    <xf borderId="1" fillId="6" fontId="2" numFmtId="0" xfId="0" applyAlignment="1" applyBorder="1" applyFill="1" applyFont="1">
      <alignment horizontal="center" vertical="top"/>
    </xf>
    <xf borderId="1" fillId="7" fontId="2" numFmtId="0" xfId="0" applyAlignment="1" applyBorder="1" applyFill="1" applyFont="1">
      <alignment horizontal="center" vertical="top"/>
    </xf>
    <xf borderId="1" fillId="8" fontId="2" numFmtId="0" xfId="0" applyAlignment="1" applyBorder="1" applyFill="1" applyFont="1">
      <alignment horizontal="center" vertical="top"/>
    </xf>
    <xf borderId="4" fillId="0" fontId="3" numFmtId="0" xfId="0" applyBorder="1" applyFont="1"/>
    <xf borderId="5" fillId="9" fontId="4" numFmtId="0" xfId="0" applyAlignment="1" applyBorder="1" applyFill="1" applyFont="1">
      <alignment horizontal="center" vertical="center"/>
    </xf>
    <xf borderId="6" fillId="0" fontId="3" numFmtId="0" xfId="0" applyBorder="1" applyFont="1"/>
    <xf borderId="7" fillId="0" fontId="3" numFmtId="0" xfId="0" applyBorder="1" applyFont="1"/>
    <xf borderId="8" fillId="10" fontId="5" numFmtId="0" xfId="0" applyAlignment="1" applyBorder="1" applyFill="1" applyFont="1">
      <alignment horizontal="right" shrinkToFit="0" vertical="top" wrapText="1"/>
    </xf>
    <xf borderId="5" fillId="2" fontId="6" numFmtId="0" xfId="0" applyAlignment="1" applyBorder="1" applyFont="1">
      <alignment horizontal="center" shrinkToFit="0" vertical="top" wrapText="1"/>
    </xf>
    <xf borderId="5" fillId="3" fontId="6" numFmtId="0" xfId="0" applyAlignment="1" applyBorder="1" applyFont="1">
      <alignment horizontal="center" shrinkToFit="0" vertical="top" wrapText="1"/>
    </xf>
    <xf borderId="5" fillId="4" fontId="6" numFmtId="0" xfId="0" applyAlignment="1" applyBorder="1" applyFont="1">
      <alignment horizontal="center" shrinkToFit="0" vertical="top" wrapText="1"/>
    </xf>
    <xf borderId="1" fillId="5" fontId="6" numFmtId="0" xfId="0" applyAlignment="1" applyBorder="1" applyFont="1">
      <alignment horizontal="center" shrinkToFit="0" vertical="top" wrapText="1"/>
    </xf>
    <xf borderId="5" fillId="6" fontId="6" numFmtId="0" xfId="0" applyAlignment="1" applyBorder="1" applyFont="1">
      <alignment horizontal="center" shrinkToFit="0" vertical="top" wrapText="1"/>
    </xf>
    <xf borderId="5" fillId="7" fontId="6" numFmtId="0" xfId="0" applyAlignment="1" applyBorder="1" applyFont="1">
      <alignment horizontal="center" shrinkToFit="0" vertical="top" wrapText="1"/>
    </xf>
    <xf borderId="1" fillId="8" fontId="6" numFmtId="0" xfId="0" applyAlignment="1" applyBorder="1" applyFont="1">
      <alignment horizontal="center" shrinkToFit="0" vertical="top" wrapText="1"/>
    </xf>
    <xf borderId="1" fillId="9" fontId="6" numFmtId="0" xfId="0" applyAlignment="1" applyBorder="1" applyFont="1">
      <alignment horizontal="center" shrinkToFit="0" vertical="top" wrapText="1"/>
    </xf>
    <xf borderId="9" fillId="0" fontId="7"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0" fillId="0" fontId="3" numFmtId="0" xfId="0" applyBorder="1" applyFont="1"/>
    <xf borderId="11" fillId="0" fontId="6" numFmtId="0" xfId="0" applyAlignment="1" applyBorder="1" applyFont="1">
      <alignment horizontal="center" shrinkToFit="0" vertical="center" wrapText="1"/>
    </xf>
    <xf borderId="2" fillId="0" fontId="6" numFmtId="0" xfId="0" applyAlignment="1" applyBorder="1" applyFont="1">
      <alignment horizontal="center" shrinkToFit="0" vertical="center" wrapText="1"/>
    </xf>
    <xf borderId="12" fillId="0" fontId="6" numFmtId="0" xfId="0" applyAlignment="1" applyBorder="1" applyFont="1">
      <alignment horizontal="center" shrinkToFit="0" vertical="center" wrapText="1"/>
    </xf>
    <xf borderId="13" fillId="0" fontId="3" numFmtId="0" xfId="0" applyBorder="1" applyFont="1"/>
    <xf borderId="14" fillId="0" fontId="3" numFmtId="0" xfId="0" applyBorder="1" applyFont="1"/>
    <xf borderId="15" fillId="0" fontId="6" numFmtId="0" xfId="0" applyAlignment="1" applyBorder="1" applyFont="1">
      <alignment horizontal="center" shrinkToFit="0" vertical="center" wrapText="1"/>
    </xf>
    <xf borderId="16" fillId="0" fontId="6" numFmtId="0" xfId="0" applyAlignment="1" applyBorder="1" applyFont="1">
      <alignment horizontal="center" shrinkToFit="0" vertical="center" wrapText="1"/>
    </xf>
    <xf borderId="17" fillId="11" fontId="5" numFmtId="0" xfId="0" applyAlignment="1" applyBorder="1" applyFill="1" applyFont="1">
      <alignment horizontal="left" shrinkToFit="0" vertical="top" wrapText="1"/>
    </xf>
    <xf borderId="18" fillId="0" fontId="3" numFmtId="0" xfId="0" applyBorder="1" applyFont="1"/>
    <xf borderId="19" fillId="0" fontId="3" numFmtId="0" xfId="0" applyBorder="1" applyFont="1"/>
    <xf borderId="20" fillId="0" fontId="1" numFmtId="0" xfId="0" applyAlignment="1" applyBorder="1" applyFont="1">
      <alignment shrinkToFit="0" vertical="top" wrapText="1"/>
    </xf>
    <xf borderId="20" fillId="0" fontId="8" numFmtId="0" xfId="0" applyAlignment="1" applyBorder="1" applyFont="1">
      <alignment horizontal="center" shrinkToFit="0" vertical="center" wrapText="1"/>
    </xf>
    <xf borderId="21" fillId="0" fontId="3" numFmtId="0" xfId="0" applyBorder="1" applyFont="1"/>
    <xf borderId="22" fillId="0" fontId="3" numFmtId="0" xfId="0" applyBorder="1" applyFont="1"/>
    <xf borderId="20" fillId="0" fontId="1" numFmtId="0" xfId="0" applyAlignment="1" applyBorder="1" applyFont="1">
      <alignment horizontal="center" vertical="center"/>
    </xf>
    <xf borderId="23" fillId="0" fontId="1" numFmtId="0" xfId="0" applyAlignment="1" applyBorder="1" applyFont="1">
      <alignment horizontal="center" vertical="center"/>
    </xf>
    <xf borderId="20" fillId="0" fontId="9" numFmtId="0" xfId="0" applyAlignment="1" applyBorder="1" applyFont="1">
      <alignment horizontal="center" vertical="center"/>
    </xf>
    <xf borderId="23" fillId="0" fontId="9" numFmtId="0" xfId="0" applyAlignment="1" applyBorder="1" applyFont="1">
      <alignment horizontal="center" vertical="center"/>
    </xf>
    <xf borderId="24" fillId="0" fontId="1" numFmtId="0" xfId="0" applyAlignment="1" applyBorder="1" applyFont="1">
      <alignment horizontal="center" vertical="center"/>
    </xf>
    <xf borderId="24" fillId="0" fontId="3" numFmtId="0" xfId="0" applyBorder="1" applyFont="1"/>
    <xf borderId="24" fillId="0" fontId="9" numFmtId="0" xfId="0" applyAlignment="1" applyBorder="1" applyFont="1">
      <alignment horizontal="center" vertical="center"/>
    </xf>
    <xf borderId="24" fillId="0" fontId="9" numFmtId="0" xfId="0" applyAlignment="1" applyBorder="1" applyFont="1">
      <alignment horizontal="center"/>
    </xf>
    <xf borderId="25" fillId="0" fontId="1" numFmtId="0" xfId="0" applyAlignment="1" applyBorder="1" applyFont="1">
      <alignment shrinkToFit="0" vertical="top" wrapText="1"/>
    </xf>
    <xf borderId="25" fillId="0" fontId="8" numFmtId="0" xfId="0" applyAlignment="1" applyBorder="1" applyFont="1">
      <alignment horizontal="center" shrinkToFit="0" vertical="center" wrapText="1"/>
    </xf>
    <xf borderId="26" fillId="0" fontId="3" numFmtId="0" xfId="0" applyBorder="1" applyFont="1"/>
    <xf borderId="27" fillId="0" fontId="3" numFmtId="0" xfId="0" applyBorder="1" applyFont="1"/>
    <xf borderId="25" fillId="0" fontId="1" numFmtId="0" xfId="0" applyAlignment="1" applyBorder="1" applyFont="1">
      <alignment horizontal="center" vertical="center"/>
    </xf>
    <xf borderId="28" fillId="0" fontId="1" numFmtId="0" xfId="0" applyAlignment="1" applyBorder="1" applyFont="1">
      <alignment horizontal="center" vertical="center"/>
    </xf>
    <xf borderId="25" fillId="0" fontId="9" numFmtId="0" xfId="0" applyAlignment="1" applyBorder="1" applyFont="1">
      <alignment horizontal="center" vertical="center"/>
    </xf>
    <xf borderId="28" fillId="0" fontId="9" numFmtId="0" xfId="0" applyAlignment="1" applyBorder="1" applyFont="1">
      <alignment horizontal="center" vertical="center"/>
    </xf>
    <xf borderId="29" fillId="0" fontId="1" numFmtId="0" xfId="0" applyAlignment="1" applyBorder="1" applyFont="1">
      <alignment horizontal="center" vertical="center"/>
    </xf>
    <xf borderId="29" fillId="0" fontId="3" numFmtId="0" xfId="0" applyBorder="1" applyFont="1"/>
    <xf borderId="29" fillId="0" fontId="9" numFmtId="0" xfId="0" applyAlignment="1" applyBorder="1" applyFont="1">
      <alignment horizontal="center" vertical="center"/>
    </xf>
    <xf borderId="29" fillId="0" fontId="9" numFmtId="0" xfId="0" applyAlignment="1" applyBorder="1" applyFont="1">
      <alignment horizontal="center"/>
    </xf>
    <xf borderId="25" fillId="0" fontId="1" numFmtId="0" xfId="0" applyAlignment="1" applyBorder="1" applyFont="1">
      <alignment horizontal="left" shrinkToFit="0" vertical="top" wrapText="1"/>
    </xf>
    <xf borderId="30" fillId="0" fontId="8"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1" numFmtId="0" xfId="0" applyAlignment="1" applyBorder="1" applyFont="1">
      <alignment horizontal="center" vertical="center"/>
    </xf>
    <xf borderId="34" fillId="0" fontId="3" numFmtId="0" xfId="0" applyBorder="1" applyFont="1"/>
    <xf borderId="35" fillId="0" fontId="1" numFmtId="0" xfId="0" applyAlignment="1" applyBorder="1" applyFont="1">
      <alignment horizontal="center" vertical="center"/>
    </xf>
    <xf borderId="30" fillId="0" fontId="9" numFmtId="0" xfId="0" applyAlignment="1" applyBorder="1" applyFont="1">
      <alignment horizontal="center" vertical="center"/>
    </xf>
    <xf borderId="36" fillId="0" fontId="9" numFmtId="0" xfId="0" applyAlignment="1" applyBorder="1" applyFont="1">
      <alignment horizontal="center" vertical="center"/>
    </xf>
    <xf borderId="37" fillId="0" fontId="1" numFmtId="0" xfId="0" applyAlignment="1" applyBorder="1" applyFont="1">
      <alignment horizontal="center" vertical="center"/>
    </xf>
    <xf borderId="38" fillId="0" fontId="3" numFmtId="0" xfId="0" applyBorder="1" applyFont="1"/>
    <xf borderId="37" fillId="0" fontId="3" numFmtId="0" xfId="0" applyBorder="1" applyFont="1"/>
    <xf borderId="30" fillId="0" fontId="1" numFmtId="0" xfId="0" applyAlignment="1" applyBorder="1" applyFont="1">
      <alignment horizontal="center" vertical="center"/>
    </xf>
    <xf borderId="36" fillId="0" fontId="1" numFmtId="0" xfId="0" applyAlignment="1" applyBorder="1" applyFont="1">
      <alignment horizontal="center" vertical="center"/>
    </xf>
    <xf borderId="37" fillId="0" fontId="9" numFmtId="0" xfId="0" applyAlignment="1" applyBorder="1" applyFont="1">
      <alignment horizontal="center" vertical="center"/>
    </xf>
    <xf borderId="39" fillId="0" fontId="9" numFmtId="0" xfId="0" applyAlignment="1" applyBorder="1" applyFont="1">
      <alignment horizontal="center"/>
    </xf>
    <xf borderId="33" fillId="0" fontId="10" numFmtId="0" xfId="0" applyAlignment="1" applyBorder="1" applyFont="1">
      <alignment horizontal="center" shrinkToFit="0" vertical="top" wrapText="1"/>
    </xf>
    <xf borderId="9" fillId="0" fontId="10" numFmtId="0" xfId="0" applyAlignment="1" applyBorder="1" applyFont="1">
      <alignment horizontal="center"/>
    </xf>
    <xf borderId="40" fillId="0" fontId="3" numFmtId="0" xfId="0" applyBorder="1" applyFont="1"/>
    <xf borderId="41" fillId="0" fontId="3" numFmtId="0" xfId="0" applyBorder="1" applyFont="1"/>
    <xf borderId="42" fillId="0" fontId="10" numFmtId="0" xfId="0" applyAlignment="1" applyBorder="1" applyFont="1">
      <alignment horizontal="center" vertical="center"/>
    </xf>
    <xf borderId="43" fillId="0" fontId="3" numFmtId="0" xfId="0" applyBorder="1" applyFont="1"/>
    <xf borderId="44" fillId="0" fontId="10" numFmtId="0" xfId="0" applyAlignment="1" applyBorder="1" applyFont="1">
      <alignment horizontal="center" vertical="center"/>
    </xf>
    <xf borderId="45" fillId="0" fontId="3" numFmtId="0" xfId="0" applyBorder="1" applyFont="1"/>
    <xf borderId="46" fillId="0" fontId="10" numFmtId="0" xfId="0" applyAlignment="1" applyBorder="1" applyFont="1">
      <alignment horizontal="center"/>
    </xf>
    <xf borderId="2" fillId="0" fontId="10" numFmtId="0" xfId="0" applyAlignment="1" applyBorder="1" applyFont="1">
      <alignment horizontal="center" vertical="center"/>
    </xf>
    <xf borderId="1" fillId="0" fontId="10" numFmtId="0" xfId="0" applyAlignment="1" applyBorder="1" applyFont="1">
      <alignment horizontal="center" vertical="center"/>
    </xf>
    <xf borderId="9" fillId="0" fontId="10" numFmtId="0" xfId="0" applyAlignment="1" applyBorder="1" applyFont="1">
      <alignment horizontal="center" vertical="center"/>
    </xf>
    <xf borderId="46" fillId="0" fontId="10" numFmtId="0" xfId="0" applyAlignment="1" applyBorder="1" applyFont="1">
      <alignment horizontal="center" vertical="center"/>
    </xf>
    <xf borderId="12" fillId="0" fontId="10" numFmtId="0" xfId="0" applyAlignment="1" applyBorder="1" applyFont="1">
      <alignment horizontal="center" vertical="center"/>
    </xf>
    <xf borderId="16" fillId="0" fontId="10" numFmtId="0" xfId="0" applyAlignment="1" applyBorder="1" applyFont="1">
      <alignment horizontal="center" vertical="center"/>
    </xf>
    <xf borderId="12" fillId="0" fontId="3" numFmtId="0" xfId="0" applyBorder="1" applyFont="1"/>
    <xf borderId="1" fillId="0" fontId="6" numFmtId="0" xfId="0" applyAlignment="1" applyBorder="1" applyFont="1">
      <alignment horizontal="left" shrinkToFit="0" vertical="top" wrapText="1"/>
    </xf>
    <xf borderId="47" fillId="0" fontId="6" numFmtId="0" xfId="0" applyAlignment="1" applyBorder="1" applyFont="1">
      <alignment horizontal="center" vertical="center"/>
    </xf>
    <xf borderId="48" fillId="0" fontId="6" numFmtId="0" xfId="0" applyAlignment="1" applyBorder="1" applyFont="1">
      <alignment horizontal="center" vertical="center"/>
    </xf>
    <xf borderId="49" fillId="0" fontId="6" numFmtId="0" xfId="0" applyAlignment="1" applyBorder="1" applyFont="1">
      <alignment horizontal="center" vertical="center"/>
    </xf>
    <xf borderId="45" fillId="0" fontId="6" numFmtId="0" xfId="0" applyAlignment="1" applyBorder="1" applyFont="1">
      <alignment horizontal="center" vertical="center"/>
    </xf>
    <xf borderId="50" fillId="0" fontId="6" numFmtId="0" xfId="0" applyAlignment="1" applyBorder="1" applyFont="1">
      <alignment horizontal="center" vertical="center"/>
    </xf>
    <xf borderId="46" fillId="0" fontId="6" numFmtId="0" xfId="0" applyAlignment="1" applyBorder="1" applyFont="1">
      <alignment horizontal="center" vertical="center"/>
    </xf>
    <xf borderId="51" fillId="0" fontId="6" numFmtId="0" xfId="0" applyAlignment="1" applyBorder="1" applyFont="1">
      <alignment horizontal="center" vertical="center"/>
    </xf>
    <xf borderId="52" fillId="0" fontId="6" numFmtId="0" xfId="0" applyAlignment="1" applyBorder="1" applyFont="1">
      <alignment horizontal="center" vertical="center"/>
    </xf>
    <xf borderId="14" fillId="0" fontId="6" numFmtId="0" xfId="0" applyAlignment="1" applyBorder="1" applyFont="1">
      <alignment horizontal="center" vertical="center"/>
    </xf>
    <xf borderId="53" fillId="0" fontId="6" numFmtId="0" xfId="0" applyAlignment="1" applyBorder="1" applyFont="1">
      <alignment horizontal="center" vertical="center"/>
    </xf>
    <xf borderId="54" fillId="0" fontId="6" numFmtId="0" xfId="0" applyAlignment="1" applyBorder="1" applyFont="1">
      <alignment horizontal="center" vertical="center"/>
    </xf>
    <xf borderId="16" fillId="0" fontId="6" numFmtId="0" xfId="0" applyAlignment="1" applyBorder="1" applyFont="1">
      <alignment horizontal="center" vertical="center"/>
    </xf>
    <xf borderId="43" fillId="0" fontId="6" numFmtId="0" xfId="0" applyAlignment="1" applyBorder="1" applyFont="1">
      <alignment horizontal="center" vertical="center"/>
    </xf>
    <xf borderId="55" fillId="0" fontId="6" numFmtId="0" xfId="0" applyAlignment="1" applyBorder="1" applyFont="1">
      <alignment horizontal="center" vertical="center"/>
    </xf>
    <xf borderId="44" fillId="0" fontId="6" numFmtId="0" xfId="0" applyAlignment="1" applyBorder="1" applyFont="1">
      <alignment horizontal="center" vertical="center"/>
    </xf>
    <xf borderId="56" fillId="0" fontId="1" numFmtId="0" xfId="0" applyAlignment="1" applyBorder="1" applyFont="1">
      <alignment horizontal="center" vertical="center"/>
    </xf>
    <xf borderId="57" fillId="0" fontId="1" numFmtId="0" xfId="0" applyAlignment="1" applyBorder="1" applyFont="1">
      <alignment horizontal="center" vertical="center"/>
    </xf>
    <xf borderId="58" fillId="0" fontId="1" numFmtId="0" xfId="0" applyAlignment="1" applyBorder="1" applyFont="1">
      <alignment horizontal="center" vertical="center"/>
    </xf>
    <xf borderId="59" fillId="0" fontId="1" numFmtId="0" xfId="0" applyAlignment="1" applyBorder="1" applyFont="1">
      <alignment horizontal="center" vertical="center"/>
    </xf>
    <xf borderId="60" fillId="0" fontId="1" numFmtId="0" xfId="0" applyAlignment="1" applyBorder="1" applyFont="1">
      <alignment horizontal="center" vertical="center"/>
    </xf>
    <xf borderId="61" fillId="0" fontId="1" numFmtId="0" xfId="0" applyAlignment="1" applyBorder="1" applyFont="1">
      <alignment horizontal="center" vertical="center"/>
    </xf>
    <xf borderId="62" fillId="0" fontId="1" numFmtId="0" xfId="0" applyAlignment="1" applyBorder="1" applyFont="1">
      <alignment horizontal="center" vertical="center"/>
    </xf>
    <xf borderId="63" fillId="0" fontId="1" numFmtId="0" xfId="0" applyAlignment="1" applyBorder="1" applyFont="1">
      <alignment horizontal="center" vertical="center"/>
    </xf>
    <xf borderId="22" fillId="0" fontId="9" numFmtId="0" xfId="0" applyAlignment="1" applyBorder="1" applyFont="1">
      <alignment horizontal="center" vertical="center"/>
    </xf>
    <xf borderId="64" fillId="0" fontId="1" numFmtId="0" xfId="0" applyAlignment="1" applyBorder="1" applyFont="1">
      <alignment horizontal="center" vertical="center"/>
    </xf>
    <xf borderId="65" fillId="0" fontId="1" numFmtId="0" xfId="0" applyAlignment="1" applyBorder="1" applyFont="1">
      <alignment horizontal="center" vertical="center"/>
    </xf>
    <xf borderId="66" fillId="0" fontId="1" numFmtId="0" xfId="0" applyAlignment="1" applyBorder="1" applyFont="1">
      <alignment horizontal="center" vertical="center"/>
    </xf>
    <xf borderId="27" fillId="0" fontId="1" numFmtId="0" xfId="0" applyAlignment="1" applyBorder="1" applyFont="1">
      <alignment horizontal="center" vertical="center"/>
    </xf>
    <xf borderId="27" fillId="0" fontId="9" numFmtId="0" xfId="0" applyAlignment="1" applyBorder="1" applyFont="1">
      <alignment horizontal="center" vertical="center"/>
    </xf>
    <xf borderId="67" fillId="0" fontId="1" numFmtId="0" xfId="0" applyAlignment="1" applyBorder="1" applyFont="1">
      <alignment horizontal="center" vertical="center"/>
    </xf>
    <xf borderId="68" fillId="0" fontId="1" numFmtId="0" xfId="0" applyAlignment="1" applyBorder="1" applyFont="1">
      <alignment horizontal="center" vertical="center"/>
    </xf>
    <xf borderId="69" fillId="0" fontId="1" numFmtId="0" xfId="0" applyAlignment="1" applyBorder="1" applyFont="1">
      <alignment horizontal="center" vertical="center"/>
    </xf>
    <xf borderId="32" fillId="0" fontId="1" numFmtId="0" xfId="0" applyAlignment="1" applyBorder="1" applyFont="1">
      <alignment horizontal="center" vertical="center"/>
    </xf>
    <xf borderId="32" fillId="0" fontId="9" numFmtId="0" xfId="0" applyAlignment="1" applyBorder="1" applyFont="1">
      <alignment horizontal="center" vertical="center"/>
    </xf>
    <xf borderId="25" fillId="0" fontId="10" numFmtId="0" xfId="0" applyAlignment="1" applyBorder="1" applyFont="1">
      <alignment horizontal="center" shrinkToFit="0" vertical="top" wrapText="1"/>
    </xf>
    <xf borderId="51" fillId="0" fontId="10" numFmtId="0" xfId="0" applyAlignment="1" applyBorder="1" applyFont="1">
      <alignment horizontal="center" vertical="center"/>
    </xf>
    <xf borderId="50" fillId="0" fontId="10" numFmtId="0" xfId="0" applyAlignment="1" applyBorder="1" applyFont="1">
      <alignment horizontal="center" vertical="center"/>
    </xf>
    <xf borderId="52" fillId="0" fontId="10" numFmtId="0" xfId="0" applyAlignment="1" applyBorder="1" applyFont="1">
      <alignment horizontal="center" vertical="center"/>
    </xf>
    <xf borderId="67" fillId="0" fontId="10" numFmtId="0" xfId="0" applyAlignment="1" applyBorder="1" applyFont="1">
      <alignment horizontal="center" vertical="center"/>
    </xf>
    <xf borderId="68" fillId="0" fontId="10" numFmtId="0" xfId="0" applyAlignment="1" applyBorder="1" applyFont="1">
      <alignment horizontal="center" vertical="center"/>
    </xf>
    <xf borderId="69" fillId="0" fontId="10" numFmtId="0" xfId="0" applyAlignment="1" applyBorder="1" applyFont="1">
      <alignment horizontal="center" vertical="center"/>
    </xf>
    <xf borderId="45" fillId="0" fontId="10" numFmtId="0" xfId="0" applyAlignment="1" applyBorder="1" applyFont="1">
      <alignment horizontal="center" vertical="center"/>
    </xf>
    <xf borderId="47" fillId="0" fontId="10" numFmtId="0" xfId="0" applyAlignment="1" applyBorder="1" applyFont="1">
      <alignment horizontal="center" vertical="center"/>
    </xf>
    <xf borderId="48" fillId="0" fontId="10" numFmtId="0" xfId="0" applyAlignment="1" applyBorder="1" applyFont="1">
      <alignment horizontal="center" vertical="center"/>
    </xf>
    <xf borderId="49" fillId="0" fontId="10" numFmtId="0" xfId="0" applyAlignment="1" applyBorder="1" applyFont="1">
      <alignment horizontal="center" vertical="center"/>
    </xf>
    <xf borderId="10" fillId="0" fontId="10" numFmtId="0" xfId="0" applyAlignment="1" applyBorder="1" applyFont="1">
      <alignment horizontal="center" vertical="center"/>
    </xf>
    <xf borderId="11" fillId="0" fontId="10" numFmtId="0" xfId="0" applyAlignment="1" applyBorder="1" applyFont="1">
      <alignment horizontal="center" vertical="center"/>
    </xf>
    <xf borderId="15" fillId="0" fontId="10" numFmtId="0" xfId="0" applyAlignment="1" applyBorder="1" applyFont="1">
      <alignment horizontal="center" vertical="center"/>
    </xf>
    <xf borderId="70" fillId="12" fontId="6" numFmtId="0" xfId="0" applyAlignment="1" applyBorder="1" applyFill="1" applyFont="1">
      <alignment horizontal="left" shrinkToFit="0" vertical="top" wrapText="1"/>
    </xf>
    <xf borderId="71" fillId="12" fontId="6" numFmtId="0" xfId="0" applyAlignment="1" applyBorder="1" applyFont="1">
      <alignment horizontal="left" shrinkToFit="0" vertical="top" wrapText="1"/>
    </xf>
    <xf borderId="20" fillId="0" fontId="1" numFmtId="0" xfId="0" applyAlignment="1" applyBorder="1" applyFont="1">
      <alignment horizontal="left" shrinkToFit="0" vertical="top" wrapText="1"/>
    </xf>
    <xf borderId="20" fillId="13" fontId="8" numFmtId="10" xfId="0" applyAlignment="1" applyBorder="1" applyFill="1" applyFont="1" applyNumberFormat="1">
      <alignment horizontal="center" shrinkToFit="0" vertical="center" wrapText="1"/>
    </xf>
    <xf borderId="23" fillId="13" fontId="8" numFmtId="10" xfId="0" applyAlignment="1" applyBorder="1" applyFont="1" applyNumberFormat="1">
      <alignment horizontal="center" shrinkToFit="0" vertical="center" wrapText="1"/>
    </xf>
    <xf borderId="72" fillId="0" fontId="3" numFmtId="0" xfId="0" applyBorder="1" applyFont="1"/>
    <xf borderId="23" fillId="0" fontId="8" numFmtId="10" xfId="0" applyAlignment="1" applyBorder="1" applyFont="1" applyNumberFormat="1">
      <alignment horizontal="center" shrinkToFit="0" vertical="center" wrapText="1"/>
    </xf>
    <xf borderId="20" fillId="0" fontId="1" numFmtId="10" xfId="0" applyAlignment="1" applyBorder="1" applyFont="1" applyNumberFormat="1">
      <alignment horizontal="center" vertical="center"/>
    </xf>
    <xf borderId="23" fillId="0" fontId="1" numFmtId="10" xfId="0" applyAlignment="1" applyBorder="1" applyFont="1" applyNumberFormat="1">
      <alignment horizontal="center" vertical="center"/>
    </xf>
    <xf borderId="20" fillId="13" fontId="1" numFmtId="10" xfId="0" applyAlignment="1" applyBorder="1" applyFont="1" applyNumberFormat="1">
      <alignment horizontal="center" vertical="center"/>
    </xf>
    <xf borderId="24" fillId="0" fontId="1" numFmtId="10" xfId="0" applyAlignment="1" applyBorder="1" applyFont="1" applyNumberFormat="1">
      <alignment horizontal="center" vertical="center"/>
    </xf>
    <xf borderId="73" fillId="13" fontId="1" numFmtId="10" xfId="0" applyAlignment="1" applyBorder="1" applyFont="1" applyNumberFormat="1">
      <alignment horizontal="center" vertical="center"/>
    </xf>
    <xf borderId="23" fillId="13" fontId="1" numFmtId="10" xfId="0" applyAlignment="1" applyBorder="1" applyFont="1" applyNumberFormat="1">
      <alignment horizontal="center" vertical="center"/>
    </xf>
    <xf borderId="28" fillId="0" fontId="8" numFmtId="0" xfId="0" applyAlignment="1" applyBorder="1" applyFont="1">
      <alignment horizontal="center" shrinkToFit="0" vertical="center" wrapText="1"/>
    </xf>
    <xf borderId="25" fillId="13" fontId="1" numFmtId="0" xfId="0" applyAlignment="1" applyBorder="1" applyFont="1">
      <alignment horizontal="center" vertical="center"/>
    </xf>
    <xf borderId="74" fillId="13" fontId="1" numFmtId="0" xfId="0" applyAlignment="1" applyBorder="1" applyFont="1">
      <alignment horizontal="center" vertical="center"/>
    </xf>
    <xf borderId="28" fillId="13" fontId="1" numFmtId="0" xfId="0" applyAlignment="1" applyBorder="1" applyFont="1">
      <alignment horizontal="center" vertical="center"/>
    </xf>
    <xf borderId="75" fillId="0" fontId="3" numFmtId="0" xfId="0" applyBorder="1" applyFont="1"/>
    <xf borderId="33" fillId="0" fontId="1" numFmtId="0" xfId="0" applyAlignment="1" applyBorder="1" applyFont="1">
      <alignment horizontal="left" shrinkToFit="0" vertical="top" wrapText="1"/>
    </xf>
    <xf borderId="33" fillId="0" fontId="8" numFmtId="0" xfId="0" applyAlignment="1" applyBorder="1" applyFont="1">
      <alignment horizontal="center" shrinkToFit="0" vertical="center" wrapText="1"/>
    </xf>
    <xf borderId="35" fillId="0" fontId="8" numFmtId="0" xfId="0" applyAlignment="1" applyBorder="1" applyFont="1">
      <alignment horizontal="center" shrinkToFit="0" vertical="center" wrapText="1"/>
    </xf>
    <xf borderId="35" fillId="13" fontId="1" numFmtId="0" xfId="0" applyAlignment="1" applyBorder="1" applyFont="1">
      <alignment horizontal="center" vertical="center"/>
    </xf>
    <xf borderId="76" fillId="0" fontId="3" numFmtId="0" xfId="0" applyBorder="1" applyFont="1"/>
    <xf borderId="33" fillId="13" fontId="1" numFmtId="0" xfId="0" applyAlignment="1" applyBorder="1" applyFont="1">
      <alignment horizontal="center" vertical="center"/>
    </xf>
    <xf borderId="1" fillId="0" fontId="1" numFmtId="0" xfId="0" applyAlignment="1" applyBorder="1" applyFont="1">
      <alignment horizontal="left" shrinkToFit="0" vertical="top" wrapText="1"/>
    </xf>
    <xf borderId="1" fillId="0" fontId="1" numFmtId="0" xfId="0" applyAlignment="1" applyBorder="1" applyFont="1">
      <alignment horizontal="center" vertical="center"/>
    </xf>
    <xf borderId="11" fillId="0" fontId="1" numFmtId="0" xfId="0" applyAlignment="1" applyBorder="1" applyFont="1">
      <alignment horizontal="center" vertical="center"/>
    </xf>
    <xf borderId="2" fillId="0" fontId="1" numFmtId="0" xfId="0" applyAlignment="1" applyBorder="1" applyFont="1">
      <alignment horizontal="center" vertical="center"/>
    </xf>
    <xf borderId="70" fillId="12" fontId="10" numFmtId="0" xfId="0" applyAlignment="1" applyBorder="1" applyFont="1">
      <alignment horizontal="left" shrinkToFit="0" vertical="top" wrapText="1"/>
    </xf>
    <xf borderId="71" fillId="12" fontId="10" numFmtId="0" xfId="0" applyAlignment="1" applyBorder="1" applyFont="1">
      <alignment horizontal="left" shrinkToFit="0" vertical="top" wrapText="1"/>
    </xf>
    <xf borderId="39" fillId="0" fontId="1" numFmtId="0" xfId="0" applyAlignment="1" applyBorder="1" applyFont="1">
      <alignment horizontal="center" vertical="center"/>
    </xf>
    <xf borderId="39" fillId="0" fontId="3" numFmtId="0" xfId="0" applyBorder="1" applyFont="1"/>
    <xf borderId="1" fillId="0" fontId="11" numFmtId="0" xfId="0" applyAlignment="1" applyBorder="1" applyFont="1">
      <alignment horizontal="center" vertical="center"/>
    </xf>
    <xf borderId="11" fillId="0" fontId="11" numFmtId="0" xfId="0" applyAlignment="1" applyBorder="1" applyFont="1">
      <alignment horizontal="center" vertical="center"/>
    </xf>
    <xf borderId="33" fillId="0" fontId="1" numFmtId="0" xfId="0" applyAlignment="1" applyBorder="1" applyFont="1">
      <alignment shrinkToFit="0" vertical="top" wrapText="1"/>
    </xf>
    <xf borderId="39" fillId="0" fontId="1" numFmtId="0" xfId="0" applyAlignment="1" applyBorder="1" applyFont="1">
      <alignment horizontal="center" shrinkToFit="0" vertical="center" wrapText="1"/>
    </xf>
    <xf borderId="9" fillId="0" fontId="12" numFmtId="0" xfId="0" applyAlignment="1" applyBorder="1" applyFont="1">
      <alignment shrinkToFit="0" vertical="top" wrapText="1"/>
    </xf>
    <xf borderId="9" fillId="0" fontId="13" numFmtId="0" xfId="0" applyAlignment="1" applyBorder="1" applyFont="1">
      <alignment horizontal="center" shrinkToFit="0" vertical="top" wrapText="1"/>
    </xf>
    <xf borderId="46" fillId="0" fontId="13" numFmtId="0" xfId="0" applyAlignment="1" applyBorder="1" applyFont="1">
      <alignment horizontal="center" shrinkToFit="0" vertical="top" wrapText="1"/>
    </xf>
    <xf borderId="46" fillId="13" fontId="13" numFmtId="0" xfId="0" applyAlignment="1" applyBorder="1" applyFont="1">
      <alignment horizontal="center" shrinkToFit="0" vertical="top" wrapText="1"/>
    </xf>
    <xf borderId="77" fillId="0" fontId="3" numFmtId="0" xfId="0" applyBorder="1" applyFont="1"/>
    <xf borderId="41" fillId="0" fontId="14" numFmtId="0" xfId="0" applyAlignment="1" applyBorder="1" applyFont="1">
      <alignment horizontal="center" shrinkToFit="0" vertical="top" wrapText="1"/>
    </xf>
    <xf borderId="9" fillId="0" fontId="14" numFmtId="0" xfId="0" applyAlignment="1" applyBorder="1" applyFont="1">
      <alignment horizontal="center" shrinkToFit="0" vertical="top" wrapText="1"/>
    </xf>
    <xf borderId="46" fillId="0" fontId="14" numFmtId="0" xfId="0" applyAlignment="1" applyBorder="1" applyFont="1">
      <alignment horizontal="center" shrinkToFit="0" vertical="top" wrapText="1"/>
    </xf>
    <xf borderId="9" fillId="13" fontId="14" numFmtId="0" xfId="0" applyAlignment="1" applyBorder="1" applyFont="1">
      <alignment horizontal="center" shrinkToFit="0" vertical="top" wrapText="1"/>
    </xf>
    <xf borderId="46" fillId="13" fontId="14" numFmtId="0" xfId="0" applyAlignment="1" applyBorder="1" applyFont="1">
      <alignment horizontal="center" shrinkToFit="0" vertical="top" wrapText="1"/>
    </xf>
    <xf borderId="15" fillId="0" fontId="3" numFmtId="0" xfId="0" applyBorder="1" applyFont="1"/>
    <xf borderId="16" fillId="0" fontId="3" numFmtId="0" xfId="0" applyBorder="1" applyFont="1"/>
    <xf borderId="78" fillId="0" fontId="3" numFmtId="0" xfId="0" applyBorder="1" applyFont="1"/>
    <xf borderId="5" fillId="2" fontId="2" numFmtId="0" xfId="0" applyAlignment="1" applyBorder="1" applyFont="1">
      <alignment horizontal="center" shrinkToFit="0" vertical="top" wrapText="1"/>
    </xf>
    <xf borderId="5" fillId="4" fontId="2" numFmtId="0" xfId="0" applyAlignment="1" applyBorder="1" applyFont="1">
      <alignment horizontal="center" shrinkToFit="0" vertical="top" wrapText="1"/>
    </xf>
    <xf borderId="79" fillId="5" fontId="2" numFmtId="0" xfId="0" applyAlignment="1" applyBorder="1" applyFont="1">
      <alignment horizontal="center" shrinkToFit="0" vertical="top" wrapText="1"/>
    </xf>
    <xf borderId="80" fillId="8" fontId="2" numFmtId="0" xfId="0" applyAlignment="1" applyBorder="1" applyFont="1">
      <alignment horizontal="center" vertical="top"/>
    </xf>
    <xf borderId="81" fillId="0" fontId="3" numFmtId="0" xfId="0" applyBorder="1" applyFont="1"/>
    <xf borderId="1" fillId="9" fontId="4" numFmtId="0" xfId="0" applyAlignment="1" applyBorder="1" applyFont="1">
      <alignment horizontal="center" vertical="center"/>
    </xf>
    <xf borderId="80" fillId="3" fontId="6" numFmtId="0" xfId="0" applyAlignment="1" applyBorder="1" applyFont="1">
      <alignment horizontal="center" shrinkToFit="0" vertical="top" wrapText="1"/>
    </xf>
    <xf borderId="1" fillId="4" fontId="6" numFmtId="0" xfId="0" applyAlignment="1" applyBorder="1" applyFont="1">
      <alignment horizontal="center" shrinkToFit="0" vertical="top" wrapText="1"/>
    </xf>
    <xf borderId="82" fillId="5" fontId="6" numFmtId="0" xfId="0" applyAlignment="1" applyBorder="1" applyFont="1">
      <alignment horizontal="center" shrinkToFit="0" vertical="top" wrapText="1"/>
    </xf>
    <xf borderId="83" fillId="0" fontId="3" numFmtId="0" xfId="0" applyBorder="1" applyFont="1"/>
    <xf borderId="84" fillId="0" fontId="3" numFmtId="0" xfId="0" applyBorder="1" applyFont="1"/>
    <xf borderId="70" fillId="6" fontId="6" numFmtId="0" xfId="0" applyAlignment="1" applyBorder="1" applyFont="1">
      <alignment horizontal="center" shrinkToFit="0" vertical="top" wrapText="1"/>
    </xf>
    <xf borderId="70" fillId="7" fontId="6" numFmtId="0" xfId="0" applyAlignment="1" applyBorder="1" applyFont="1">
      <alignment horizontal="center" shrinkToFit="0" vertical="top" wrapText="1"/>
    </xf>
    <xf borderId="85" fillId="0" fontId="3" numFmtId="0" xfId="0" applyBorder="1" applyFont="1"/>
    <xf borderId="80" fillId="8" fontId="6" numFmtId="0" xfId="0" applyAlignment="1" applyBorder="1" applyFont="1">
      <alignment horizontal="center" shrinkToFit="0" vertical="top" wrapText="1"/>
    </xf>
    <xf borderId="86" fillId="9" fontId="6" numFmtId="0" xfId="0" applyAlignment="1" applyBorder="1" applyFont="1">
      <alignment horizontal="center" shrinkToFit="0" vertical="top" wrapText="1"/>
    </xf>
    <xf borderId="87" fillId="0" fontId="3" numFmtId="0" xfId="0" applyBorder="1" applyFont="1"/>
    <xf borderId="42" fillId="0" fontId="6" numFmtId="0" xfId="0" applyAlignment="1" applyBorder="1" applyFont="1">
      <alignment horizontal="center" shrinkToFit="0" vertical="center" wrapText="1"/>
    </xf>
    <xf borderId="44" fillId="0" fontId="6" numFmtId="0" xfId="0" applyAlignment="1" applyBorder="1" applyFont="1">
      <alignment horizontal="center" shrinkToFit="0" vertical="center" wrapText="1"/>
    </xf>
    <xf borderId="88" fillId="0" fontId="3" numFmtId="0" xfId="0" applyBorder="1" applyFont="1"/>
    <xf borderId="9" fillId="0" fontId="6" numFmtId="0" xfId="0" applyAlignment="1" applyBorder="1" applyFont="1">
      <alignment horizontal="center" shrinkToFit="0" vertical="center" wrapText="1"/>
    </xf>
    <xf borderId="46" fillId="0" fontId="6" numFmtId="0" xfId="0" applyAlignment="1" applyBorder="1" applyFont="1">
      <alignment horizontal="center" shrinkToFit="0" vertical="center" wrapText="1"/>
    </xf>
    <xf borderId="41" fillId="0" fontId="6" numFmtId="0" xfId="0" applyAlignment="1" applyBorder="1" applyFont="1">
      <alignment horizontal="center" shrinkToFit="0" vertical="center" wrapText="1"/>
    </xf>
    <xf borderId="20" fillId="0" fontId="1" numFmtId="0" xfId="0" applyAlignment="1" applyBorder="1" applyFont="1">
      <alignment horizontal="left" shrinkToFit="0" vertical="center" wrapText="1"/>
    </xf>
    <xf borderId="89" fillId="0" fontId="9" numFmtId="0" xfId="0" applyAlignment="1" applyBorder="1" applyFont="1">
      <alignment horizontal="center" vertical="center"/>
    </xf>
    <xf borderId="63" fillId="0" fontId="3" numFmtId="0" xfId="0" applyBorder="1" applyFont="1"/>
    <xf borderId="59" fillId="0" fontId="9" numFmtId="0" xfId="0" applyAlignment="1" applyBorder="1" applyFont="1">
      <alignment horizontal="center" vertical="center"/>
    </xf>
    <xf borderId="25" fillId="0" fontId="1" numFmtId="0" xfId="0" applyAlignment="1" applyBorder="1" applyFont="1">
      <alignment horizontal="left" shrinkToFit="0" vertical="center" wrapText="1"/>
    </xf>
    <xf borderId="25" fillId="13" fontId="9" numFmtId="0" xfId="0" applyAlignment="1" applyBorder="1" applyFont="1">
      <alignment horizontal="center" vertical="center"/>
    </xf>
    <xf borderId="74" fillId="13" fontId="9" numFmtId="0" xfId="0" applyAlignment="1" applyBorder="1" applyFont="1">
      <alignment horizontal="center" vertical="center"/>
    </xf>
    <xf borderId="25" fillId="0" fontId="8" numFmtId="0" xfId="0" applyAlignment="1" applyBorder="1" applyFont="1">
      <alignment horizontal="center" shrinkToFit="0" vertical="top" wrapText="1"/>
    </xf>
    <xf borderId="28" fillId="0" fontId="15" numFmtId="0" xfId="0" applyAlignment="1" applyBorder="1" applyFont="1">
      <alignment horizontal="center" shrinkToFit="0" vertical="top" wrapText="1"/>
    </xf>
    <xf borderId="28" fillId="0" fontId="9" numFmtId="0" xfId="0" applyAlignment="1" applyBorder="1" applyFont="1">
      <alignment horizontal="center" shrinkToFit="0" vertical="top" wrapText="1"/>
    </xf>
    <xf borderId="28" fillId="0" fontId="8" numFmtId="0" xfId="0" applyAlignment="1" applyBorder="1" applyFont="1">
      <alignment horizontal="center" shrinkToFit="0" vertical="top" wrapText="1"/>
    </xf>
    <xf borderId="29" fillId="0" fontId="8" numFmtId="0" xfId="0" applyAlignment="1" applyBorder="1" applyFont="1">
      <alignment horizontal="center" shrinkToFit="0" vertical="top" wrapText="1"/>
    </xf>
    <xf borderId="25" fillId="12" fontId="1" numFmtId="0" xfId="0" applyAlignment="1" applyBorder="1" applyFont="1">
      <alignment horizontal="center" vertical="center"/>
    </xf>
    <xf borderId="28" fillId="12" fontId="1" numFmtId="0" xfId="0" applyAlignment="1" applyBorder="1" applyFont="1">
      <alignment horizontal="center"/>
    </xf>
    <xf borderId="25" fillId="12" fontId="9" numFmtId="0" xfId="0" applyAlignment="1" applyBorder="1" applyFont="1">
      <alignment horizontal="center" vertical="center"/>
    </xf>
    <xf borderId="28" fillId="12" fontId="9" numFmtId="0" xfId="0" applyAlignment="1" applyBorder="1" applyFont="1">
      <alignment horizontal="center"/>
    </xf>
    <xf borderId="25" fillId="12" fontId="9" numFmtId="0" xfId="0" applyAlignment="1" applyBorder="1" applyFont="1">
      <alignment horizontal="center"/>
    </xf>
    <xf borderId="74" fillId="12" fontId="9" numFmtId="0" xfId="0" applyAlignment="1" applyBorder="1" applyFont="1">
      <alignment horizontal="center" vertical="center"/>
    </xf>
    <xf borderId="28" fillId="12" fontId="9" numFmtId="0" xfId="0" applyAlignment="1" applyBorder="1" applyFont="1">
      <alignment horizontal="center" vertical="center"/>
    </xf>
    <xf borderId="28" fillId="0" fontId="9" numFmtId="0" xfId="0" applyAlignment="1" applyBorder="1" applyFont="1">
      <alignment horizontal="center" shrinkToFit="0" vertical="center" wrapText="1"/>
    </xf>
    <xf borderId="28" fillId="0" fontId="15" numFmtId="0" xfId="0" applyAlignment="1" applyBorder="1" applyFont="1">
      <alignment horizontal="center" shrinkToFit="0" vertical="center" wrapText="1"/>
    </xf>
    <xf borderId="29" fillId="0" fontId="8" numFmtId="0" xfId="0" applyAlignment="1" applyBorder="1" applyFont="1">
      <alignment horizontal="center" vertical="center"/>
    </xf>
    <xf borderId="25" fillId="13" fontId="9" numFmtId="0" xfId="0" applyAlignment="1" applyBorder="1" applyFont="1">
      <alignment horizontal="center"/>
    </xf>
    <xf borderId="28" fillId="13" fontId="9" numFmtId="0" xfId="0" applyAlignment="1" applyBorder="1" applyFont="1">
      <alignment horizontal="center"/>
    </xf>
    <xf borderId="28" fillId="13" fontId="9" numFmtId="0" xfId="0" applyAlignment="1" applyBorder="1" applyFont="1">
      <alignment horizontal="center" vertical="center"/>
    </xf>
    <xf borderId="25" fillId="0" fontId="1" numFmtId="0" xfId="0" applyAlignment="1" applyBorder="1" applyFont="1">
      <alignment shrinkToFit="0" wrapText="1"/>
    </xf>
    <xf borderId="90" fillId="13" fontId="9" numFmtId="0" xfId="0" applyAlignment="1" applyBorder="1" applyFont="1">
      <alignment horizontal="center" vertical="center"/>
    </xf>
    <xf borderId="91" fillId="0" fontId="3" numFmtId="0" xfId="0" applyBorder="1" applyFont="1"/>
    <xf borderId="92" fillId="13" fontId="9" numFmtId="0" xfId="0" applyAlignment="1" applyBorder="1" applyFont="1">
      <alignment horizontal="center" vertical="center"/>
    </xf>
    <xf borderId="39" fillId="0" fontId="9" numFmtId="0" xfId="0" applyAlignment="1" applyBorder="1" applyFont="1">
      <alignment horizontal="center" vertical="center"/>
    </xf>
    <xf borderId="33" fillId="0" fontId="1" numFmtId="0" xfId="0" applyAlignment="1" applyBorder="1" applyFont="1">
      <alignment horizontal="left" shrinkToFit="0" vertical="center" wrapText="1"/>
    </xf>
    <xf borderId="1" fillId="0" fontId="8" numFmtId="0" xfId="0" applyAlignment="1" applyBorder="1" applyFont="1">
      <alignment horizontal="center" shrinkToFit="0" vertical="top" wrapText="1"/>
    </xf>
    <xf borderId="11" fillId="0" fontId="8" numFmtId="0" xfId="0" applyAlignment="1" applyBorder="1" applyFont="1">
      <alignment horizontal="center" shrinkToFit="0" vertical="top" wrapText="1"/>
    </xf>
    <xf borderId="33" fillId="0" fontId="8" numFmtId="0" xfId="0" applyAlignment="1" applyBorder="1" applyFont="1">
      <alignment horizontal="center" shrinkToFit="0" vertical="top" wrapText="1"/>
    </xf>
    <xf borderId="35" fillId="0" fontId="8" numFmtId="0" xfId="0" applyAlignment="1" applyBorder="1" applyFont="1">
      <alignment horizontal="center" shrinkToFit="0" vertical="top" wrapText="1"/>
    </xf>
    <xf borderId="37" fillId="0" fontId="8" numFmtId="0" xfId="0" applyAlignment="1" applyBorder="1" applyFont="1">
      <alignment horizontal="center" shrinkToFit="0" vertical="top" wrapText="1"/>
    </xf>
    <xf borderId="2" fillId="0" fontId="8" numFmtId="0" xfId="0" applyAlignment="1" applyBorder="1" applyFont="1">
      <alignment horizontal="center"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3.71"/>
    <col customWidth="1" min="2" max="2" width="14.29"/>
    <col customWidth="1" min="3" max="9" width="17.29"/>
    <col customWidth="1" min="10" max="10" width="13.14"/>
    <col customWidth="1" min="11" max="17" width="17.14"/>
    <col customWidth="1" min="18" max="18" width="13.86"/>
    <col customWidth="1" min="19" max="25" width="17.0"/>
    <col customWidth="1" min="26" max="26" width="14.0"/>
    <col customWidth="1" min="27" max="29" width="17.29"/>
    <col customWidth="1" min="30" max="30" width="14.0"/>
    <col customWidth="1" min="31" max="35" width="17.29"/>
    <col customWidth="1" min="36" max="36" width="16.57"/>
    <col customWidth="1" min="37" max="43" width="17.29"/>
    <col customWidth="1" min="44" max="44" width="13.86"/>
    <col customWidth="1" min="45" max="47" width="17.29"/>
    <col customWidth="1" min="48" max="48" width="15.14"/>
    <col customWidth="1" min="49" max="51" width="17.29"/>
    <col customWidth="1" min="52" max="70" width="8.71"/>
  </cols>
  <sheetData>
    <row r="1" ht="24.0" customHeight="1">
      <c r="A1" s="1"/>
      <c r="B1" s="2" t="s">
        <v>0</v>
      </c>
      <c r="C1" s="3"/>
      <c r="D1" s="3"/>
      <c r="E1" s="3"/>
      <c r="F1" s="3"/>
      <c r="G1" s="3"/>
      <c r="H1" s="3"/>
      <c r="I1" s="4"/>
      <c r="J1" s="5" t="s">
        <v>1</v>
      </c>
      <c r="K1" s="3"/>
      <c r="L1" s="3"/>
      <c r="M1" s="3"/>
      <c r="N1" s="3"/>
      <c r="O1" s="3"/>
      <c r="P1" s="3"/>
      <c r="Q1" s="4"/>
      <c r="R1" s="6" t="s">
        <v>2</v>
      </c>
      <c r="S1" s="3"/>
      <c r="T1" s="3"/>
      <c r="U1" s="3"/>
      <c r="V1" s="3"/>
      <c r="W1" s="3"/>
      <c r="X1" s="3"/>
      <c r="Y1" s="4"/>
      <c r="Z1" s="7" t="s">
        <v>3</v>
      </c>
      <c r="AA1" s="3"/>
      <c r="AB1" s="3"/>
      <c r="AC1" s="4"/>
      <c r="AD1" s="8" t="s">
        <v>4</v>
      </c>
      <c r="AE1" s="3"/>
      <c r="AF1" s="3"/>
      <c r="AG1" s="3"/>
      <c r="AH1" s="3"/>
      <c r="AI1" s="4"/>
      <c r="AJ1" s="9" t="s">
        <v>5</v>
      </c>
      <c r="AK1" s="3"/>
      <c r="AL1" s="3"/>
      <c r="AM1" s="3"/>
      <c r="AN1" s="3"/>
      <c r="AO1" s="3"/>
      <c r="AP1" s="3"/>
      <c r="AQ1" s="4"/>
      <c r="AR1" s="10" t="s">
        <v>6</v>
      </c>
      <c r="AS1" s="3"/>
      <c r="AT1" s="3"/>
      <c r="AU1" s="11"/>
      <c r="AV1" s="12" t="s">
        <v>7</v>
      </c>
      <c r="AW1" s="13"/>
      <c r="AX1" s="13"/>
      <c r="AY1" s="14"/>
    </row>
    <row r="2">
      <c r="A2" s="15" t="s">
        <v>8</v>
      </c>
      <c r="B2" s="16" t="s">
        <v>9</v>
      </c>
      <c r="C2" s="13"/>
      <c r="D2" s="13"/>
      <c r="E2" s="13"/>
      <c r="F2" s="13"/>
      <c r="G2" s="13"/>
      <c r="H2" s="13"/>
      <c r="I2" s="14"/>
      <c r="J2" s="17" t="s">
        <v>10</v>
      </c>
      <c r="K2" s="13"/>
      <c r="L2" s="13"/>
      <c r="M2" s="13"/>
      <c r="N2" s="13"/>
      <c r="O2" s="13"/>
      <c r="P2" s="13"/>
      <c r="Q2" s="14"/>
      <c r="R2" s="18" t="s">
        <v>11</v>
      </c>
      <c r="S2" s="13"/>
      <c r="T2" s="13"/>
      <c r="U2" s="13"/>
      <c r="V2" s="13"/>
      <c r="W2" s="13"/>
      <c r="X2" s="13"/>
      <c r="Y2" s="14"/>
      <c r="Z2" s="19" t="s">
        <v>12</v>
      </c>
      <c r="AA2" s="3"/>
      <c r="AB2" s="3"/>
      <c r="AC2" s="4"/>
      <c r="AD2" s="20" t="s">
        <v>13</v>
      </c>
      <c r="AE2" s="13"/>
      <c r="AF2" s="13"/>
      <c r="AG2" s="13"/>
      <c r="AH2" s="13"/>
      <c r="AI2" s="14"/>
      <c r="AJ2" s="21" t="s">
        <v>14</v>
      </c>
      <c r="AK2" s="13"/>
      <c r="AL2" s="13"/>
      <c r="AM2" s="13"/>
      <c r="AN2" s="13"/>
      <c r="AO2" s="13"/>
      <c r="AP2" s="13"/>
      <c r="AQ2" s="14"/>
      <c r="AR2" s="22" t="s">
        <v>15</v>
      </c>
      <c r="AS2" s="3"/>
      <c r="AT2" s="3"/>
      <c r="AU2" s="11"/>
      <c r="AV2" s="23" t="s">
        <v>16</v>
      </c>
      <c r="AW2" s="3"/>
      <c r="AX2" s="3"/>
      <c r="AY2" s="4"/>
    </row>
    <row r="3" ht="57.75" customHeight="1">
      <c r="A3" s="24" t="s">
        <v>17</v>
      </c>
      <c r="B3" s="25" t="s">
        <v>18</v>
      </c>
      <c r="C3" s="26"/>
      <c r="D3" s="27" t="s">
        <v>19</v>
      </c>
      <c r="E3" s="26"/>
      <c r="F3" s="27" t="s">
        <v>20</v>
      </c>
      <c r="G3" s="26"/>
      <c r="H3" s="27" t="s">
        <v>21</v>
      </c>
      <c r="I3" s="4"/>
      <c r="J3" s="28" t="s">
        <v>18</v>
      </c>
      <c r="K3" s="26"/>
      <c r="L3" s="27" t="s">
        <v>19</v>
      </c>
      <c r="M3" s="26"/>
      <c r="N3" s="27" t="s">
        <v>20</v>
      </c>
      <c r="O3" s="26"/>
      <c r="P3" s="27" t="s">
        <v>21</v>
      </c>
      <c r="Q3" s="26"/>
      <c r="R3" s="25" t="s">
        <v>18</v>
      </c>
      <c r="S3" s="26"/>
      <c r="T3" s="27" t="s">
        <v>19</v>
      </c>
      <c r="U3" s="26"/>
      <c r="V3" s="27" t="s">
        <v>20</v>
      </c>
      <c r="W3" s="26"/>
      <c r="X3" s="27" t="s">
        <v>21</v>
      </c>
      <c r="Y3" s="4"/>
      <c r="Z3" s="29" t="s">
        <v>18</v>
      </c>
      <c r="AA3" s="30"/>
      <c r="AB3" s="25" t="s">
        <v>19</v>
      </c>
      <c r="AC3" s="3"/>
      <c r="AD3" s="25" t="s">
        <v>18</v>
      </c>
      <c r="AE3" s="26"/>
      <c r="AF3" s="27" t="s">
        <v>19</v>
      </c>
      <c r="AG3" s="26"/>
      <c r="AH3" s="27" t="s">
        <v>20</v>
      </c>
      <c r="AI3" s="26"/>
      <c r="AJ3" s="25" t="s">
        <v>18</v>
      </c>
      <c r="AK3" s="26"/>
      <c r="AL3" s="27" t="s">
        <v>19</v>
      </c>
      <c r="AM3" s="26"/>
      <c r="AN3" s="27" t="s">
        <v>20</v>
      </c>
      <c r="AO3" s="26"/>
      <c r="AP3" s="27" t="s">
        <v>21</v>
      </c>
      <c r="AQ3" s="4"/>
      <c r="AR3" s="29" t="s">
        <v>18</v>
      </c>
      <c r="AS3" s="31"/>
      <c r="AT3" s="27" t="s">
        <v>19</v>
      </c>
      <c r="AU3" s="26"/>
      <c r="AV3" s="32" t="s">
        <v>18</v>
      </c>
      <c r="AW3" s="31"/>
      <c r="AX3" s="33" t="s">
        <v>19</v>
      </c>
      <c r="AY3" s="30"/>
    </row>
    <row r="4">
      <c r="A4" s="34" t="s">
        <v>22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6"/>
    </row>
    <row r="5" ht="15.0" customHeight="1">
      <c r="A5" s="37" t="s">
        <v>23</v>
      </c>
      <c r="B5" s="38">
        <v>12.0</v>
      </c>
      <c r="C5" s="39"/>
      <c r="D5" s="38">
        <v>7.0</v>
      </c>
      <c r="E5" s="39"/>
      <c r="F5" s="38">
        <v>5.0</v>
      </c>
      <c r="G5" s="40"/>
      <c r="H5" s="38">
        <v>0.0</v>
      </c>
      <c r="I5" s="40"/>
      <c r="J5" s="41">
        <v>11.0</v>
      </c>
      <c r="K5" s="40"/>
      <c r="L5" s="42">
        <v>7.0</v>
      </c>
      <c r="M5" s="40"/>
      <c r="N5" s="42">
        <v>5.0</v>
      </c>
      <c r="O5" s="40"/>
      <c r="P5" s="42">
        <v>1.0</v>
      </c>
      <c r="Q5" s="40"/>
      <c r="R5" s="43">
        <v>22.0</v>
      </c>
      <c r="S5" s="40"/>
      <c r="T5" s="44">
        <v>19.0</v>
      </c>
      <c r="U5" s="40"/>
      <c r="V5" s="44">
        <v>17.0</v>
      </c>
      <c r="W5" s="40"/>
      <c r="X5" s="44">
        <v>15.0</v>
      </c>
      <c r="Y5" s="39"/>
      <c r="Z5" s="45">
        <v>128.0</v>
      </c>
      <c r="AA5" s="39"/>
      <c r="AB5" s="41">
        <v>87.0</v>
      </c>
      <c r="AC5" s="46"/>
      <c r="AD5" s="41">
        <v>615.0</v>
      </c>
      <c r="AE5" s="40"/>
      <c r="AF5" s="42">
        <v>500.0</v>
      </c>
      <c r="AG5" s="40"/>
      <c r="AH5" s="42">
        <v>299.0</v>
      </c>
      <c r="AI5" s="40"/>
      <c r="AJ5" s="41">
        <v>293.0</v>
      </c>
      <c r="AK5" s="40"/>
      <c r="AL5" s="42">
        <v>258.0</v>
      </c>
      <c r="AM5" s="40"/>
      <c r="AN5" s="42">
        <v>238.0</v>
      </c>
      <c r="AO5" s="40"/>
      <c r="AP5" s="42">
        <v>201.0</v>
      </c>
      <c r="AQ5" s="39"/>
      <c r="AR5" s="47">
        <v>32.0</v>
      </c>
      <c r="AS5" s="40"/>
      <c r="AT5" s="42">
        <v>0.0</v>
      </c>
      <c r="AU5" s="39"/>
      <c r="AV5" s="48">
        <v>175.0</v>
      </c>
      <c r="AW5" s="40"/>
      <c r="AX5" s="42">
        <v>0.0</v>
      </c>
      <c r="AY5" s="39"/>
    </row>
    <row r="6">
      <c r="A6" s="49" t="s">
        <v>24</v>
      </c>
      <c r="B6" s="50">
        <v>1.0</v>
      </c>
      <c r="C6" s="51"/>
      <c r="D6" s="50">
        <v>2.0</v>
      </c>
      <c r="E6" s="51"/>
      <c r="F6" s="50">
        <v>4.0</v>
      </c>
      <c r="G6" s="52"/>
      <c r="H6" s="50">
        <v>1.0</v>
      </c>
      <c r="I6" s="52"/>
      <c r="J6" s="53">
        <v>1.0</v>
      </c>
      <c r="K6" s="52"/>
      <c r="L6" s="54">
        <v>0.0</v>
      </c>
      <c r="M6" s="52"/>
      <c r="N6" s="54">
        <v>0.0</v>
      </c>
      <c r="O6" s="52"/>
      <c r="P6" s="54">
        <v>0.0</v>
      </c>
      <c r="Q6" s="52"/>
      <c r="R6" s="55">
        <v>9.0</v>
      </c>
      <c r="S6" s="52"/>
      <c r="T6" s="56">
        <v>7.0</v>
      </c>
      <c r="U6" s="52"/>
      <c r="V6" s="56">
        <v>10.0</v>
      </c>
      <c r="W6" s="52"/>
      <c r="X6" s="56">
        <v>7.0</v>
      </c>
      <c r="Y6" s="51"/>
      <c r="Z6" s="57">
        <v>36.0</v>
      </c>
      <c r="AA6" s="51"/>
      <c r="AB6" s="53">
        <v>24.0</v>
      </c>
      <c r="AC6" s="58"/>
      <c r="AD6" s="53">
        <v>0.0</v>
      </c>
      <c r="AE6" s="52"/>
      <c r="AF6" s="54">
        <v>44.0</v>
      </c>
      <c r="AG6" s="52"/>
      <c r="AH6" s="54">
        <v>0.0</v>
      </c>
      <c r="AI6" s="52"/>
      <c r="AJ6" s="53">
        <v>8.0</v>
      </c>
      <c r="AK6" s="52"/>
      <c r="AL6" s="54">
        <v>6.0</v>
      </c>
      <c r="AM6" s="52"/>
      <c r="AN6" s="54">
        <v>5.0</v>
      </c>
      <c r="AO6" s="52"/>
      <c r="AP6" s="54">
        <v>16.0</v>
      </c>
      <c r="AQ6" s="51"/>
      <c r="AR6" s="59">
        <v>25.0</v>
      </c>
      <c r="AS6" s="52"/>
      <c r="AT6" s="54">
        <v>0.0</v>
      </c>
      <c r="AU6" s="51"/>
      <c r="AV6" s="60">
        <v>0.0</v>
      </c>
      <c r="AW6" s="52"/>
      <c r="AX6" s="54">
        <v>0.0</v>
      </c>
      <c r="AY6" s="51"/>
    </row>
    <row r="7">
      <c r="A7" s="49" t="s">
        <v>25</v>
      </c>
      <c r="B7" s="50">
        <v>0.0</v>
      </c>
      <c r="C7" s="51"/>
      <c r="D7" s="50">
        <v>0.0</v>
      </c>
      <c r="E7" s="51"/>
      <c r="F7" s="50">
        <v>0.0</v>
      </c>
      <c r="G7" s="52"/>
      <c r="H7" s="50">
        <v>0.0</v>
      </c>
      <c r="I7" s="52"/>
      <c r="J7" s="53">
        <v>0.0</v>
      </c>
      <c r="K7" s="52"/>
      <c r="L7" s="54">
        <v>0.0</v>
      </c>
      <c r="M7" s="52"/>
      <c r="N7" s="54">
        <v>0.0</v>
      </c>
      <c r="O7" s="52"/>
      <c r="P7" s="54">
        <v>0.0</v>
      </c>
      <c r="Q7" s="52"/>
      <c r="R7" s="55">
        <v>0.0</v>
      </c>
      <c r="S7" s="52"/>
      <c r="T7" s="56">
        <v>0.0</v>
      </c>
      <c r="U7" s="52"/>
      <c r="V7" s="56">
        <v>0.0</v>
      </c>
      <c r="W7" s="52"/>
      <c r="X7" s="56">
        <v>0.0</v>
      </c>
      <c r="Y7" s="51"/>
      <c r="Z7" s="57">
        <v>0.0</v>
      </c>
      <c r="AA7" s="51"/>
      <c r="AB7" s="53">
        <v>0.0</v>
      </c>
      <c r="AC7" s="58"/>
      <c r="AD7" s="53">
        <v>0.0</v>
      </c>
      <c r="AE7" s="52"/>
      <c r="AF7" s="54">
        <v>0.0</v>
      </c>
      <c r="AG7" s="52"/>
      <c r="AH7" s="54">
        <v>0.0</v>
      </c>
      <c r="AI7" s="52"/>
      <c r="AJ7" s="53">
        <v>0.0</v>
      </c>
      <c r="AK7" s="52"/>
      <c r="AL7" s="54">
        <v>0.0</v>
      </c>
      <c r="AM7" s="52"/>
      <c r="AN7" s="54">
        <v>0.0</v>
      </c>
      <c r="AO7" s="52"/>
      <c r="AP7" s="54">
        <v>0.0</v>
      </c>
      <c r="AQ7" s="51"/>
      <c r="AR7" s="59">
        <v>1.0</v>
      </c>
      <c r="AS7" s="52"/>
      <c r="AT7" s="54">
        <v>0.0</v>
      </c>
      <c r="AU7" s="51"/>
      <c r="AV7" s="60">
        <v>0.0</v>
      </c>
      <c r="AW7" s="52"/>
      <c r="AX7" s="54">
        <v>0.0</v>
      </c>
      <c r="AY7" s="51"/>
    </row>
    <row r="8">
      <c r="A8" s="49" t="s">
        <v>26</v>
      </c>
      <c r="B8" s="50">
        <v>1.0</v>
      </c>
      <c r="C8" s="51"/>
      <c r="D8" s="50">
        <v>0.0</v>
      </c>
      <c r="E8" s="51"/>
      <c r="F8" s="50">
        <v>0.0</v>
      </c>
      <c r="G8" s="52"/>
      <c r="H8" s="50">
        <v>0.0</v>
      </c>
      <c r="I8" s="52"/>
      <c r="J8" s="53">
        <v>0.0</v>
      </c>
      <c r="K8" s="52"/>
      <c r="L8" s="54">
        <v>0.0</v>
      </c>
      <c r="M8" s="52"/>
      <c r="N8" s="54">
        <v>0.0</v>
      </c>
      <c r="O8" s="52"/>
      <c r="P8" s="54">
        <v>0.0</v>
      </c>
      <c r="Q8" s="52"/>
      <c r="R8" s="55">
        <v>0.0</v>
      </c>
      <c r="S8" s="52"/>
      <c r="T8" s="56">
        <v>0.0</v>
      </c>
      <c r="U8" s="52"/>
      <c r="V8" s="56">
        <v>0.0</v>
      </c>
      <c r="W8" s="52"/>
      <c r="X8" s="56">
        <v>0.0</v>
      </c>
      <c r="Y8" s="51"/>
      <c r="Z8" s="57">
        <v>0.0</v>
      </c>
      <c r="AA8" s="51"/>
      <c r="AB8" s="53">
        <v>0.0</v>
      </c>
      <c r="AC8" s="58"/>
      <c r="AD8" s="53">
        <v>0.0</v>
      </c>
      <c r="AE8" s="52"/>
      <c r="AF8" s="54">
        <v>0.0</v>
      </c>
      <c r="AG8" s="52"/>
      <c r="AH8" s="54">
        <v>0.0</v>
      </c>
      <c r="AI8" s="52"/>
      <c r="AJ8" s="53">
        <v>0.0</v>
      </c>
      <c r="AK8" s="52"/>
      <c r="AL8" s="54">
        <v>0.0</v>
      </c>
      <c r="AM8" s="52"/>
      <c r="AN8" s="54">
        <v>0.0</v>
      </c>
      <c r="AO8" s="52"/>
      <c r="AP8" s="54">
        <v>2.0</v>
      </c>
      <c r="AQ8" s="51"/>
      <c r="AR8" s="59">
        <v>14.0</v>
      </c>
      <c r="AS8" s="52"/>
      <c r="AT8" s="54">
        <v>0.0</v>
      </c>
      <c r="AU8" s="51"/>
      <c r="AV8" s="60">
        <v>6.0</v>
      </c>
      <c r="AW8" s="52"/>
      <c r="AX8" s="54">
        <v>0.0</v>
      </c>
      <c r="AY8" s="51"/>
    </row>
    <row r="9" ht="30.0" customHeight="1">
      <c r="A9" s="49" t="s">
        <v>27</v>
      </c>
      <c r="B9" s="50">
        <v>0.0</v>
      </c>
      <c r="C9" s="51"/>
      <c r="D9" s="50">
        <v>0.0</v>
      </c>
      <c r="E9" s="51"/>
      <c r="F9" s="50">
        <v>0.0</v>
      </c>
      <c r="G9" s="52"/>
      <c r="H9" s="50">
        <v>0.0</v>
      </c>
      <c r="I9" s="52"/>
      <c r="J9" s="53">
        <v>0.0</v>
      </c>
      <c r="K9" s="52"/>
      <c r="L9" s="54">
        <v>0.0</v>
      </c>
      <c r="M9" s="52"/>
      <c r="N9" s="54">
        <v>0.0</v>
      </c>
      <c r="O9" s="52"/>
      <c r="P9" s="54">
        <v>0.0</v>
      </c>
      <c r="Q9" s="52"/>
      <c r="R9" s="55">
        <v>0.0</v>
      </c>
      <c r="S9" s="52"/>
      <c r="T9" s="56">
        <v>0.0</v>
      </c>
      <c r="U9" s="52"/>
      <c r="V9" s="56">
        <v>0.0</v>
      </c>
      <c r="W9" s="52"/>
      <c r="X9" s="56">
        <v>0.0</v>
      </c>
      <c r="Y9" s="51"/>
      <c r="Z9" s="57">
        <v>0.0</v>
      </c>
      <c r="AA9" s="51"/>
      <c r="AB9" s="53">
        <v>0.0</v>
      </c>
      <c r="AC9" s="58"/>
      <c r="AD9" s="53">
        <v>0.0</v>
      </c>
      <c r="AE9" s="52"/>
      <c r="AF9" s="54">
        <v>0.0</v>
      </c>
      <c r="AG9" s="52"/>
      <c r="AH9" s="54">
        <v>0.0</v>
      </c>
      <c r="AI9" s="52"/>
      <c r="AJ9" s="53">
        <v>0.0</v>
      </c>
      <c r="AK9" s="52"/>
      <c r="AL9" s="54">
        <v>0.0</v>
      </c>
      <c r="AM9" s="52"/>
      <c r="AN9" s="54">
        <v>0.0</v>
      </c>
      <c r="AO9" s="52"/>
      <c r="AP9" s="54">
        <v>0.0</v>
      </c>
      <c r="AQ9" s="51"/>
      <c r="AR9" s="59">
        <v>0.0</v>
      </c>
      <c r="AS9" s="52"/>
      <c r="AT9" s="54">
        <v>0.0</v>
      </c>
      <c r="AU9" s="51"/>
      <c r="AV9" s="60">
        <v>0.0</v>
      </c>
      <c r="AW9" s="52"/>
      <c r="AX9" s="54">
        <v>0.0</v>
      </c>
      <c r="AY9" s="51"/>
    </row>
    <row r="10">
      <c r="A10" s="49" t="s">
        <v>28</v>
      </c>
      <c r="B10" s="50">
        <v>0.0</v>
      </c>
      <c r="C10" s="51"/>
      <c r="D10" s="50">
        <v>0.0</v>
      </c>
      <c r="E10" s="51"/>
      <c r="F10" s="50">
        <v>0.0</v>
      </c>
      <c r="G10" s="52"/>
      <c r="H10" s="50">
        <v>0.0</v>
      </c>
      <c r="I10" s="52"/>
      <c r="J10" s="53">
        <v>0.0</v>
      </c>
      <c r="K10" s="52"/>
      <c r="L10" s="54">
        <v>0.0</v>
      </c>
      <c r="M10" s="52"/>
      <c r="N10" s="54">
        <v>0.0</v>
      </c>
      <c r="O10" s="52"/>
      <c r="P10" s="54">
        <v>0.0</v>
      </c>
      <c r="Q10" s="52"/>
      <c r="R10" s="55">
        <v>0.0</v>
      </c>
      <c r="S10" s="52"/>
      <c r="T10" s="56">
        <v>0.0</v>
      </c>
      <c r="U10" s="52"/>
      <c r="V10" s="56">
        <v>0.0</v>
      </c>
      <c r="W10" s="52"/>
      <c r="X10" s="56">
        <v>0.0</v>
      </c>
      <c r="Y10" s="51"/>
      <c r="Z10" s="57">
        <v>0.0</v>
      </c>
      <c r="AA10" s="51"/>
      <c r="AB10" s="53">
        <v>0.0</v>
      </c>
      <c r="AC10" s="58"/>
      <c r="AD10" s="53">
        <v>0.0</v>
      </c>
      <c r="AE10" s="52"/>
      <c r="AF10" s="54">
        <v>0.0</v>
      </c>
      <c r="AG10" s="52"/>
      <c r="AH10" s="54">
        <v>0.0</v>
      </c>
      <c r="AI10" s="52"/>
      <c r="AJ10" s="53">
        <v>0.0</v>
      </c>
      <c r="AK10" s="52"/>
      <c r="AL10" s="54">
        <v>0.0</v>
      </c>
      <c r="AM10" s="52"/>
      <c r="AN10" s="54">
        <v>0.0</v>
      </c>
      <c r="AO10" s="52"/>
      <c r="AP10" s="54">
        <v>0.0</v>
      </c>
      <c r="AQ10" s="51"/>
      <c r="AR10" s="59">
        <v>3.0</v>
      </c>
      <c r="AS10" s="52"/>
      <c r="AT10" s="54">
        <v>0.0</v>
      </c>
      <c r="AU10" s="51"/>
      <c r="AV10" s="60">
        <v>0.0</v>
      </c>
      <c r="AW10" s="52"/>
      <c r="AX10" s="54">
        <v>0.0</v>
      </c>
      <c r="AY10" s="51"/>
    </row>
    <row r="11">
      <c r="A11" s="49" t="s">
        <v>29</v>
      </c>
      <c r="B11" s="50">
        <v>0.0</v>
      </c>
      <c r="C11" s="51"/>
      <c r="D11" s="50">
        <v>0.0</v>
      </c>
      <c r="E11" s="51"/>
      <c r="F11" s="50">
        <v>0.0</v>
      </c>
      <c r="G11" s="52"/>
      <c r="H11" s="50">
        <v>0.0</v>
      </c>
      <c r="I11" s="52"/>
      <c r="J11" s="53">
        <v>0.0</v>
      </c>
      <c r="K11" s="52"/>
      <c r="L11" s="54">
        <v>0.0</v>
      </c>
      <c r="M11" s="52"/>
      <c r="N11" s="54">
        <v>0.0</v>
      </c>
      <c r="O11" s="52"/>
      <c r="P11" s="54">
        <v>0.0</v>
      </c>
      <c r="Q11" s="52"/>
      <c r="R11" s="55">
        <v>0.0</v>
      </c>
      <c r="S11" s="52"/>
      <c r="T11" s="56">
        <v>0.0</v>
      </c>
      <c r="U11" s="52"/>
      <c r="V11" s="56">
        <v>0.0</v>
      </c>
      <c r="W11" s="52"/>
      <c r="X11" s="56">
        <v>0.0</v>
      </c>
      <c r="Y11" s="51"/>
      <c r="Z11" s="57">
        <v>0.0</v>
      </c>
      <c r="AA11" s="51"/>
      <c r="AB11" s="53">
        <v>0.0</v>
      </c>
      <c r="AC11" s="58"/>
      <c r="AD11" s="53">
        <v>0.0</v>
      </c>
      <c r="AE11" s="52"/>
      <c r="AF11" s="54">
        <v>0.0</v>
      </c>
      <c r="AG11" s="52"/>
      <c r="AH11" s="54">
        <v>0.0</v>
      </c>
      <c r="AI11" s="52"/>
      <c r="AJ11" s="53">
        <v>0.0</v>
      </c>
      <c r="AK11" s="52"/>
      <c r="AL11" s="54">
        <v>0.0</v>
      </c>
      <c r="AM11" s="52"/>
      <c r="AN11" s="54">
        <v>0.0</v>
      </c>
      <c r="AO11" s="52"/>
      <c r="AP11" s="54">
        <v>0.0</v>
      </c>
      <c r="AQ11" s="51"/>
      <c r="AR11" s="59">
        <v>6.0</v>
      </c>
      <c r="AS11" s="52"/>
      <c r="AT11" s="54">
        <v>0.0</v>
      </c>
      <c r="AU11" s="51"/>
      <c r="AV11" s="60">
        <v>0.0</v>
      </c>
      <c r="AW11" s="52"/>
      <c r="AX11" s="54">
        <v>0.0</v>
      </c>
      <c r="AY11" s="51"/>
    </row>
    <row r="12" ht="30.0" customHeight="1">
      <c r="A12" s="61" t="s">
        <v>30</v>
      </c>
      <c r="B12" s="50">
        <v>0.0</v>
      </c>
      <c r="C12" s="51"/>
      <c r="D12" s="50">
        <v>0.0</v>
      </c>
      <c r="E12" s="51"/>
      <c r="F12" s="50">
        <v>0.0</v>
      </c>
      <c r="G12" s="52"/>
      <c r="H12" s="50">
        <v>0.0</v>
      </c>
      <c r="I12" s="52"/>
      <c r="J12" s="53">
        <v>0.0</v>
      </c>
      <c r="K12" s="52"/>
      <c r="L12" s="54">
        <v>0.0</v>
      </c>
      <c r="M12" s="52"/>
      <c r="N12" s="54">
        <v>0.0</v>
      </c>
      <c r="O12" s="52"/>
      <c r="P12" s="54">
        <v>0.0</v>
      </c>
      <c r="Q12" s="52"/>
      <c r="R12" s="55">
        <v>0.0</v>
      </c>
      <c r="S12" s="52"/>
      <c r="T12" s="56">
        <v>0.0</v>
      </c>
      <c r="U12" s="52"/>
      <c r="V12" s="56">
        <v>0.0</v>
      </c>
      <c r="W12" s="52"/>
      <c r="X12" s="56">
        <v>0.0</v>
      </c>
      <c r="Y12" s="51"/>
      <c r="Z12" s="57">
        <v>0.0</v>
      </c>
      <c r="AA12" s="51"/>
      <c r="AB12" s="53">
        <v>0.0</v>
      </c>
      <c r="AC12" s="58"/>
      <c r="AD12" s="53">
        <v>0.0</v>
      </c>
      <c r="AE12" s="52"/>
      <c r="AF12" s="54">
        <v>0.0</v>
      </c>
      <c r="AG12" s="52"/>
      <c r="AH12" s="54">
        <v>0.0</v>
      </c>
      <c r="AI12" s="52"/>
      <c r="AJ12" s="53">
        <v>0.0</v>
      </c>
      <c r="AK12" s="52"/>
      <c r="AL12" s="54">
        <v>0.0</v>
      </c>
      <c r="AM12" s="52"/>
      <c r="AN12" s="54">
        <v>0.0</v>
      </c>
      <c r="AO12" s="52"/>
      <c r="AP12" s="54">
        <v>0.0</v>
      </c>
      <c r="AQ12" s="51"/>
      <c r="AR12" s="59">
        <v>2.0</v>
      </c>
      <c r="AS12" s="52"/>
      <c r="AT12" s="54">
        <v>0.0</v>
      </c>
      <c r="AU12" s="51"/>
      <c r="AV12" s="60">
        <v>0.0</v>
      </c>
      <c r="AW12" s="52"/>
      <c r="AX12" s="54">
        <v>0.0</v>
      </c>
      <c r="AY12" s="51"/>
    </row>
    <row r="13" ht="15.0" customHeight="1">
      <c r="A13" s="49" t="s">
        <v>31</v>
      </c>
      <c r="B13" s="50">
        <v>0.0</v>
      </c>
      <c r="C13" s="51"/>
      <c r="D13" s="50">
        <v>0.0</v>
      </c>
      <c r="E13" s="51"/>
      <c r="F13" s="50">
        <v>0.0</v>
      </c>
      <c r="G13" s="52"/>
      <c r="H13" s="50">
        <v>0.0</v>
      </c>
      <c r="I13" s="52"/>
      <c r="J13" s="53">
        <v>0.0</v>
      </c>
      <c r="K13" s="52"/>
      <c r="L13" s="54">
        <v>0.0</v>
      </c>
      <c r="M13" s="52"/>
      <c r="N13" s="54">
        <v>0.0</v>
      </c>
      <c r="O13" s="52"/>
      <c r="P13" s="54">
        <v>0.0</v>
      </c>
      <c r="Q13" s="52"/>
      <c r="R13" s="55">
        <v>0.0</v>
      </c>
      <c r="S13" s="52"/>
      <c r="T13" s="56">
        <v>0.0</v>
      </c>
      <c r="U13" s="52"/>
      <c r="V13" s="56">
        <v>0.0</v>
      </c>
      <c r="W13" s="52"/>
      <c r="X13" s="56">
        <v>0.0</v>
      </c>
      <c r="Y13" s="51"/>
      <c r="Z13" s="57">
        <v>0.0</v>
      </c>
      <c r="AA13" s="51"/>
      <c r="AB13" s="53">
        <v>1.0</v>
      </c>
      <c r="AC13" s="58"/>
      <c r="AD13" s="53">
        <v>0.0</v>
      </c>
      <c r="AE13" s="52"/>
      <c r="AF13" s="54">
        <v>0.0</v>
      </c>
      <c r="AG13" s="52"/>
      <c r="AH13" s="54">
        <v>0.0</v>
      </c>
      <c r="AI13" s="52"/>
      <c r="AJ13" s="53">
        <v>0.0</v>
      </c>
      <c r="AK13" s="52"/>
      <c r="AL13" s="54">
        <v>0.0</v>
      </c>
      <c r="AM13" s="52"/>
      <c r="AN13" s="54">
        <v>0.0</v>
      </c>
      <c r="AO13" s="52"/>
      <c r="AP13" s="54">
        <v>0.0</v>
      </c>
      <c r="AQ13" s="51"/>
      <c r="AR13" s="59">
        <v>0.0</v>
      </c>
      <c r="AS13" s="52"/>
      <c r="AT13" s="54">
        <v>0.0</v>
      </c>
      <c r="AU13" s="51"/>
      <c r="AV13" s="60">
        <v>0.0</v>
      </c>
      <c r="AW13" s="52"/>
      <c r="AX13" s="54">
        <v>0.0</v>
      </c>
      <c r="AY13" s="51"/>
    </row>
    <row r="14">
      <c r="A14" s="49" t="s">
        <v>32</v>
      </c>
      <c r="B14" s="50">
        <v>0.0</v>
      </c>
      <c r="C14" s="51"/>
      <c r="D14" s="50">
        <v>0.0</v>
      </c>
      <c r="E14" s="51"/>
      <c r="F14" s="50">
        <v>0.0</v>
      </c>
      <c r="G14" s="52"/>
      <c r="H14" s="50">
        <v>0.0</v>
      </c>
      <c r="I14" s="52"/>
      <c r="J14" s="53">
        <v>0.0</v>
      </c>
      <c r="K14" s="52"/>
      <c r="L14" s="54">
        <v>0.0</v>
      </c>
      <c r="M14" s="52"/>
      <c r="N14" s="54">
        <v>0.0</v>
      </c>
      <c r="O14" s="52"/>
      <c r="P14" s="54">
        <v>0.0</v>
      </c>
      <c r="Q14" s="52"/>
      <c r="R14" s="55">
        <v>0.0</v>
      </c>
      <c r="S14" s="52"/>
      <c r="T14" s="56">
        <v>0.0</v>
      </c>
      <c r="U14" s="52"/>
      <c r="V14" s="56">
        <v>0.0</v>
      </c>
      <c r="W14" s="52"/>
      <c r="X14" s="56">
        <v>0.0</v>
      </c>
      <c r="Y14" s="51"/>
      <c r="Z14" s="57">
        <v>0.0</v>
      </c>
      <c r="AA14" s="51"/>
      <c r="AB14" s="53">
        <v>0.0</v>
      </c>
      <c r="AC14" s="58"/>
      <c r="AD14" s="53">
        <v>0.0</v>
      </c>
      <c r="AE14" s="52"/>
      <c r="AF14" s="54">
        <v>0.0</v>
      </c>
      <c r="AG14" s="52"/>
      <c r="AH14" s="54">
        <v>0.0</v>
      </c>
      <c r="AI14" s="52"/>
      <c r="AJ14" s="53">
        <v>0.0</v>
      </c>
      <c r="AK14" s="52"/>
      <c r="AL14" s="54">
        <v>0.0</v>
      </c>
      <c r="AM14" s="52"/>
      <c r="AN14" s="54">
        <v>0.0</v>
      </c>
      <c r="AO14" s="52"/>
      <c r="AP14" s="54">
        <v>0.0</v>
      </c>
      <c r="AQ14" s="51"/>
      <c r="AR14" s="59">
        <v>0.0</v>
      </c>
      <c r="AS14" s="52"/>
      <c r="AT14" s="54">
        <v>0.0</v>
      </c>
      <c r="AU14" s="51"/>
      <c r="AV14" s="60">
        <v>0.0</v>
      </c>
      <c r="AW14" s="52"/>
      <c r="AX14" s="54">
        <v>0.0</v>
      </c>
      <c r="AY14" s="51"/>
    </row>
    <row r="15">
      <c r="A15" s="49" t="s">
        <v>33</v>
      </c>
      <c r="B15" s="62">
        <v>0.0</v>
      </c>
      <c r="C15" s="63"/>
      <c r="D15" s="62">
        <v>0.0</v>
      </c>
      <c r="E15" s="63"/>
      <c r="F15" s="62">
        <v>0.0</v>
      </c>
      <c r="G15" s="64"/>
      <c r="H15" s="62">
        <v>0.0</v>
      </c>
      <c r="I15" s="64"/>
      <c r="J15" s="65">
        <v>0.0</v>
      </c>
      <c r="K15" s="66"/>
      <c r="L15" s="67">
        <v>0.0</v>
      </c>
      <c r="M15" s="66"/>
      <c r="N15" s="67">
        <v>0.0</v>
      </c>
      <c r="O15" s="66"/>
      <c r="P15" s="67">
        <v>0.0</v>
      </c>
      <c r="Q15" s="66"/>
      <c r="R15" s="68">
        <v>0.0</v>
      </c>
      <c r="S15" s="64"/>
      <c r="T15" s="69">
        <v>0.0</v>
      </c>
      <c r="U15" s="64"/>
      <c r="V15" s="69">
        <v>0.0</v>
      </c>
      <c r="W15" s="64"/>
      <c r="X15" s="69">
        <v>0.0</v>
      </c>
      <c r="Y15" s="63"/>
      <c r="Z15" s="70">
        <v>0.0</v>
      </c>
      <c r="AA15" s="71"/>
      <c r="AB15" s="65">
        <v>0.0</v>
      </c>
      <c r="AC15" s="72"/>
      <c r="AD15" s="73">
        <v>0.0</v>
      </c>
      <c r="AE15" s="64"/>
      <c r="AF15" s="74">
        <v>0.0</v>
      </c>
      <c r="AG15" s="64"/>
      <c r="AH15" s="74">
        <v>0.0</v>
      </c>
      <c r="AI15" s="64"/>
      <c r="AJ15" s="73">
        <v>0.0</v>
      </c>
      <c r="AK15" s="64"/>
      <c r="AL15" s="74">
        <v>0.0</v>
      </c>
      <c r="AM15" s="64"/>
      <c r="AN15" s="74">
        <v>0.0</v>
      </c>
      <c r="AO15" s="64"/>
      <c r="AP15" s="74">
        <v>1.0</v>
      </c>
      <c r="AQ15" s="63"/>
      <c r="AR15" s="75">
        <v>4.0</v>
      </c>
      <c r="AS15" s="66"/>
      <c r="AT15" s="67">
        <v>0.0</v>
      </c>
      <c r="AU15" s="71"/>
      <c r="AV15" s="76">
        <v>0.0</v>
      </c>
      <c r="AW15" s="64"/>
      <c r="AX15" s="74">
        <v>0.0</v>
      </c>
      <c r="AY15" s="63"/>
    </row>
    <row r="16">
      <c r="A16" s="77" t="s">
        <v>34</v>
      </c>
      <c r="B16" s="78">
        <f>SUM(B5:C15)</f>
        <v>14</v>
      </c>
      <c r="C16" s="79"/>
      <c r="D16" s="78">
        <f>SUM(D5:D15)</f>
        <v>9</v>
      </c>
      <c r="E16" s="79"/>
      <c r="F16" s="78">
        <f>SUM(F5:F15)</f>
        <v>9</v>
      </c>
      <c r="G16" s="80"/>
      <c r="H16" s="78">
        <f>SUM(H5:H15)</f>
        <v>1</v>
      </c>
      <c r="I16" s="80"/>
      <c r="J16" s="81">
        <f>SUM(J5:K15)</f>
        <v>12</v>
      </c>
      <c r="K16" s="82"/>
      <c r="L16" s="83">
        <f>SUM(L5:L15)</f>
        <v>7</v>
      </c>
      <c r="M16" s="82"/>
      <c r="N16" s="83">
        <f>SUM(N5:N15)</f>
        <v>5</v>
      </c>
      <c r="O16" s="82"/>
      <c r="P16" s="83">
        <f>SUM(P5:P15)</f>
        <v>1</v>
      </c>
      <c r="Q16" s="82"/>
      <c r="R16" s="78">
        <f>SUM(R5:R15)</f>
        <v>31</v>
      </c>
      <c r="S16" s="84"/>
      <c r="T16" s="85">
        <f>SUM(T5:T15)</f>
        <v>26</v>
      </c>
      <c r="U16" s="84"/>
      <c r="V16" s="85">
        <f>SUM(V5:V15)</f>
        <v>27</v>
      </c>
      <c r="W16" s="84"/>
      <c r="X16" s="85">
        <f>SUM(X5:X15)</f>
        <v>22</v>
      </c>
      <c r="Y16" s="79"/>
      <c r="Z16" s="86">
        <f>SUM(Z5:AA15)</f>
        <v>164</v>
      </c>
      <c r="AA16" s="26"/>
      <c r="AB16" s="87">
        <f>SUM(AB5:AB15)</f>
        <v>112</v>
      </c>
      <c r="AC16" s="3"/>
      <c r="AD16" s="88">
        <f>SUM(AD5:AE15)</f>
        <v>615</v>
      </c>
      <c r="AE16" s="84"/>
      <c r="AF16" s="89">
        <f>SUM(AF5:AF15)</f>
        <v>544</v>
      </c>
      <c r="AG16" s="84"/>
      <c r="AH16" s="89">
        <f>SUM(AH5:AH15)</f>
        <v>299</v>
      </c>
      <c r="AI16" s="84"/>
      <c r="AJ16" s="88">
        <f>SUM(AJ5:AK15)</f>
        <v>301</v>
      </c>
      <c r="AK16" s="84"/>
      <c r="AL16" s="89">
        <f>SUM(AL5:AL15)</f>
        <v>264</v>
      </c>
      <c r="AM16" s="84"/>
      <c r="AN16" s="89">
        <f>SUM(AN5:AN15)</f>
        <v>243</v>
      </c>
      <c r="AO16" s="84"/>
      <c r="AP16" s="89">
        <f>SUM(AP5:AP15)</f>
        <v>220</v>
      </c>
      <c r="AQ16" s="79"/>
      <c r="AR16" s="90">
        <f>SUM(AR5:AS15)</f>
        <v>87</v>
      </c>
      <c r="AS16" s="31"/>
      <c r="AT16" s="91">
        <v>0.0</v>
      </c>
      <c r="AU16" s="92"/>
      <c r="AV16" s="88">
        <f>SUM(AV5:AW15)</f>
        <v>181</v>
      </c>
      <c r="AW16" s="84"/>
      <c r="AX16" s="89">
        <v>0.0</v>
      </c>
      <c r="AY16" s="79"/>
    </row>
    <row r="17">
      <c r="A17" s="93" t="s">
        <v>35</v>
      </c>
      <c r="B17" s="94" t="s">
        <v>36</v>
      </c>
      <c r="C17" s="95" t="s">
        <v>37</v>
      </c>
      <c r="D17" s="95" t="s">
        <v>36</v>
      </c>
      <c r="E17" s="95" t="s">
        <v>37</v>
      </c>
      <c r="F17" s="95" t="s">
        <v>36</v>
      </c>
      <c r="G17" s="95" t="s">
        <v>37</v>
      </c>
      <c r="H17" s="95" t="s">
        <v>36</v>
      </c>
      <c r="I17" s="96" t="s">
        <v>37</v>
      </c>
      <c r="J17" s="97" t="s">
        <v>36</v>
      </c>
      <c r="K17" s="98" t="s">
        <v>37</v>
      </c>
      <c r="L17" s="98" t="s">
        <v>36</v>
      </c>
      <c r="M17" s="98" t="s">
        <v>37</v>
      </c>
      <c r="N17" s="98" t="s">
        <v>36</v>
      </c>
      <c r="O17" s="99" t="s">
        <v>37</v>
      </c>
      <c r="P17" s="98" t="s">
        <v>36</v>
      </c>
      <c r="Q17" s="99" t="s">
        <v>37</v>
      </c>
      <c r="R17" s="100" t="s">
        <v>36</v>
      </c>
      <c r="S17" s="98" t="s">
        <v>37</v>
      </c>
      <c r="T17" s="98" t="s">
        <v>36</v>
      </c>
      <c r="U17" s="98" t="s">
        <v>37</v>
      </c>
      <c r="V17" s="98" t="s">
        <v>36</v>
      </c>
      <c r="W17" s="98" t="s">
        <v>37</v>
      </c>
      <c r="X17" s="98" t="s">
        <v>36</v>
      </c>
      <c r="Y17" s="101" t="s">
        <v>37</v>
      </c>
      <c r="Z17" s="102" t="s">
        <v>36</v>
      </c>
      <c r="AA17" s="103" t="s">
        <v>37</v>
      </c>
      <c r="AB17" s="104" t="s">
        <v>36</v>
      </c>
      <c r="AC17" s="105" t="s">
        <v>37</v>
      </c>
      <c r="AD17" s="100" t="s">
        <v>36</v>
      </c>
      <c r="AE17" s="98" t="s">
        <v>37</v>
      </c>
      <c r="AF17" s="98" t="s">
        <v>36</v>
      </c>
      <c r="AG17" s="98" t="s">
        <v>37</v>
      </c>
      <c r="AH17" s="98" t="s">
        <v>36</v>
      </c>
      <c r="AI17" s="99" t="s">
        <v>37</v>
      </c>
      <c r="AJ17" s="94" t="s">
        <v>36</v>
      </c>
      <c r="AK17" s="95" t="s">
        <v>37</v>
      </c>
      <c r="AL17" s="95" t="s">
        <v>36</v>
      </c>
      <c r="AM17" s="95" t="s">
        <v>37</v>
      </c>
      <c r="AN17" s="95" t="s">
        <v>36</v>
      </c>
      <c r="AO17" s="95" t="s">
        <v>37</v>
      </c>
      <c r="AP17" s="95" t="s">
        <v>36</v>
      </c>
      <c r="AQ17" s="96" t="s">
        <v>37</v>
      </c>
      <c r="AR17" s="106" t="s">
        <v>36</v>
      </c>
      <c r="AS17" s="107" t="s">
        <v>37</v>
      </c>
      <c r="AT17" s="106" t="s">
        <v>36</v>
      </c>
      <c r="AU17" s="108" t="s">
        <v>37</v>
      </c>
      <c r="AV17" s="100" t="s">
        <v>36</v>
      </c>
      <c r="AW17" s="98" t="s">
        <v>37</v>
      </c>
      <c r="AX17" s="98" t="s">
        <v>36</v>
      </c>
      <c r="AY17" s="101" t="s">
        <v>37</v>
      </c>
    </row>
    <row r="18">
      <c r="A18" s="37" t="s">
        <v>23</v>
      </c>
      <c r="B18" s="109">
        <v>0.0</v>
      </c>
      <c r="C18" s="110">
        <v>1.0</v>
      </c>
      <c r="D18" s="110">
        <v>0.0</v>
      </c>
      <c r="E18" s="110">
        <v>0.0</v>
      </c>
      <c r="F18" s="110">
        <v>0.0</v>
      </c>
      <c r="G18" s="111">
        <v>0.0</v>
      </c>
      <c r="H18" s="110">
        <v>4.0</v>
      </c>
      <c r="I18" s="112">
        <v>0.0</v>
      </c>
      <c r="J18" s="113">
        <v>0.0</v>
      </c>
      <c r="K18" s="114">
        <v>2.0</v>
      </c>
      <c r="L18" s="114">
        <v>0.0</v>
      </c>
      <c r="M18" s="114">
        <v>1.0</v>
      </c>
      <c r="N18" s="114">
        <v>0.0</v>
      </c>
      <c r="O18" s="114">
        <v>0.0</v>
      </c>
      <c r="P18" s="114">
        <v>0.0</v>
      </c>
      <c r="Q18" s="42">
        <v>0.0</v>
      </c>
      <c r="R18" s="113">
        <v>0.0</v>
      </c>
      <c r="S18" s="114">
        <v>1.0</v>
      </c>
      <c r="T18" s="114">
        <v>1.0</v>
      </c>
      <c r="U18" s="114">
        <v>1.0</v>
      </c>
      <c r="V18" s="114">
        <v>0.0</v>
      </c>
      <c r="W18" s="114">
        <v>0.0</v>
      </c>
      <c r="X18" s="114">
        <v>0.0</v>
      </c>
      <c r="Y18" s="115">
        <v>0.0</v>
      </c>
      <c r="Z18" s="116">
        <v>4.0</v>
      </c>
      <c r="AA18" s="110">
        <v>4.0</v>
      </c>
      <c r="AB18" s="116">
        <v>0.0</v>
      </c>
      <c r="AC18" s="112">
        <v>0.0</v>
      </c>
      <c r="AD18" s="113">
        <v>0.0</v>
      </c>
      <c r="AE18" s="114">
        <v>1.0</v>
      </c>
      <c r="AF18" s="114">
        <v>0.0</v>
      </c>
      <c r="AG18" s="114">
        <v>1.0</v>
      </c>
      <c r="AH18" s="114">
        <v>0.0</v>
      </c>
      <c r="AI18" s="42">
        <v>0.0</v>
      </c>
      <c r="AJ18" s="109">
        <v>0.0</v>
      </c>
      <c r="AK18" s="110">
        <v>0.0</v>
      </c>
      <c r="AL18" s="110">
        <v>0.0</v>
      </c>
      <c r="AM18" s="110">
        <v>1.0</v>
      </c>
      <c r="AN18" s="110">
        <v>0.0</v>
      </c>
      <c r="AO18" s="112">
        <v>3.0</v>
      </c>
      <c r="AP18" s="110">
        <v>0.0</v>
      </c>
      <c r="AQ18" s="112">
        <v>4.0</v>
      </c>
      <c r="AR18" s="113">
        <v>0.0</v>
      </c>
      <c r="AS18" s="114">
        <v>2.0</v>
      </c>
      <c r="AT18" s="114">
        <v>0.0</v>
      </c>
      <c r="AU18" s="115">
        <v>0.0</v>
      </c>
      <c r="AV18" s="117">
        <v>5.0</v>
      </c>
      <c r="AW18" s="114">
        <v>0.0</v>
      </c>
      <c r="AX18" s="114">
        <v>0.0</v>
      </c>
      <c r="AY18" s="115">
        <v>0.0</v>
      </c>
    </row>
    <row r="19">
      <c r="A19" s="49" t="s">
        <v>38</v>
      </c>
      <c r="B19" s="118">
        <v>0.0</v>
      </c>
      <c r="C19" s="119">
        <v>0.0</v>
      </c>
      <c r="D19" s="119">
        <v>0.0</v>
      </c>
      <c r="E19" s="119">
        <v>0.0</v>
      </c>
      <c r="F19" s="119">
        <v>0.0</v>
      </c>
      <c r="G19" s="120">
        <v>0.0</v>
      </c>
      <c r="H19" s="119">
        <v>1.0</v>
      </c>
      <c r="I19" s="54">
        <v>0.0</v>
      </c>
      <c r="J19" s="118">
        <v>0.0</v>
      </c>
      <c r="K19" s="119">
        <v>0.0</v>
      </c>
      <c r="L19" s="119">
        <v>0.0</v>
      </c>
      <c r="M19" s="119">
        <v>0.0</v>
      </c>
      <c r="N19" s="119">
        <v>0.0</v>
      </c>
      <c r="O19" s="119">
        <v>0.0</v>
      </c>
      <c r="P19" s="119">
        <v>0.0</v>
      </c>
      <c r="Q19" s="54">
        <v>0.0</v>
      </c>
      <c r="R19" s="118">
        <v>0.0</v>
      </c>
      <c r="S19" s="119">
        <v>0.0</v>
      </c>
      <c r="T19" s="119">
        <v>0.0</v>
      </c>
      <c r="U19" s="119">
        <v>0.0</v>
      </c>
      <c r="V19" s="119">
        <v>0.0</v>
      </c>
      <c r="W19" s="119">
        <v>0.0</v>
      </c>
      <c r="X19" s="119">
        <v>0.0</v>
      </c>
      <c r="Y19" s="120">
        <v>1.0</v>
      </c>
      <c r="Z19" s="121">
        <v>3.0</v>
      </c>
      <c r="AA19" s="119">
        <v>3.0</v>
      </c>
      <c r="AB19" s="121">
        <v>2.0</v>
      </c>
      <c r="AC19" s="54">
        <v>2.0</v>
      </c>
      <c r="AD19" s="118">
        <v>0.0</v>
      </c>
      <c r="AE19" s="119">
        <v>0.0</v>
      </c>
      <c r="AF19" s="119">
        <v>0.0</v>
      </c>
      <c r="AG19" s="119">
        <v>0.0</v>
      </c>
      <c r="AH19" s="119">
        <v>0.0</v>
      </c>
      <c r="AI19" s="54">
        <v>0.0</v>
      </c>
      <c r="AJ19" s="118">
        <v>0.0</v>
      </c>
      <c r="AK19" s="119">
        <v>0.0</v>
      </c>
      <c r="AL19" s="119">
        <v>0.0</v>
      </c>
      <c r="AM19" s="119">
        <v>0.0</v>
      </c>
      <c r="AN19" s="119">
        <v>0.0</v>
      </c>
      <c r="AO19" s="54">
        <v>0.0</v>
      </c>
      <c r="AP19" s="119">
        <v>0.0</v>
      </c>
      <c r="AQ19" s="54">
        <v>1.0</v>
      </c>
      <c r="AR19" s="118">
        <v>0.0</v>
      </c>
      <c r="AS19" s="119">
        <v>3.0</v>
      </c>
      <c r="AT19" s="119">
        <v>0.0</v>
      </c>
      <c r="AU19" s="120">
        <v>0.0</v>
      </c>
      <c r="AV19" s="122">
        <v>0.0</v>
      </c>
      <c r="AW19" s="119">
        <v>0.0</v>
      </c>
      <c r="AX19" s="119">
        <v>0.0</v>
      </c>
      <c r="AY19" s="120">
        <v>0.0</v>
      </c>
    </row>
    <row r="20">
      <c r="A20" s="49" t="s">
        <v>25</v>
      </c>
      <c r="B20" s="118">
        <v>0.0</v>
      </c>
      <c r="C20" s="119">
        <v>0.0</v>
      </c>
      <c r="D20" s="119">
        <v>0.0</v>
      </c>
      <c r="E20" s="119">
        <v>0.0</v>
      </c>
      <c r="F20" s="119">
        <v>0.0</v>
      </c>
      <c r="G20" s="120">
        <v>0.0</v>
      </c>
      <c r="H20" s="119">
        <v>0.0</v>
      </c>
      <c r="I20" s="54">
        <v>0.0</v>
      </c>
      <c r="J20" s="118">
        <v>0.0</v>
      </c>
      <c r="K20" s="119">
        <v>0.0</v>
      </c>
      <c r="L20" s="119">
        <v>0.0</v>
      </c>
      <c r="M20" s="119">
        <v>0.0</v>
      </c>
      <c r="N20" s="119">
        <v>0.0</v>
      </c>
      <c r="O20" s="119">
        <v>0.0</v>
      </c>
      <c r="P20" s="119">
        <v>0.0</v>
      </c>
      <c r="Q20" s="54">
        <v>0.0</v>
      </c>
      <c r="R20" s="118">
        <v>0.0</v>
      </c>
      <c r="S20" s="119">
        <v>0.0</v>
      </c>
      <c r="T20" s="119">
        <v>0.0</v>
      </c>
      <c r="U20" s="119">
        <v>0.0</v>
      </c>
      <c r="V20" s="119">
        <v>0.0</v>
      </c>
      <c r="W20" s="119">
        <v>0.0</v>
      </c>
      <c r="X20" s="119">
        <v>0.0</v>
      </c>
      <c r="Y20" s="120">
        <v>0.0</v>
      </c>
      <c r="Z20" s="121">
        <v>0.0</v>
      </c>
      <c r="AA20" s="119">
        <v>0.0</v>
      </c>
      <c r="AB20" s="121">
        <v>0.0</v>
      </c>
      <c r="AC20" s="54">
        <v>0.0</v>
      </c>
      <c r="AD20" s="118">
        <v>0.0</v>
      </c>
      <c r="AE20" s="119">
        <v>0.0</v>
      </c>
      <c r="AF20" s="119">
        <v>0.0</v>
      </c>
      <c r="AG20" s="119">
        <v>0.0</v>
      </c>
      <c r="AH20" s="119">
        <v>0.0</v>
      </c>
      <c r="AI20" s="54">
        <v>0.0</v>
      </c>
      <c r="AJ20" s="118">
        <v>0.0</v>
      </c>
      <c r="AK20" s="119">
        <v>0.0</v>
      </c>
      <c r="AL20" s="119">
        <v>0.0</v>
      </c>
      <c r="AM20" s="119">
        <v>0.0</v>
      </c>
      <c r="AN20" s="119">
        <v>0.0</v>
      </c>
      <c r="AO20" s="54">
        <v>0.0</v>
      </c>
      <c r="AP20" s="119">
        <v>0.0</v>
      </c>
      <c r="AQ20" s="54">
        <v>0.0</v>
      </c>
      <c r="AR20" s="118">
        <v>0.0</v>
      </c>
      <c r="AS20" s="119">
        <v>0.0</v>
      </c>
      <c r="AT20" s="119">
        <v>0.0</v>
      </c>
      <c r="AU20" s="120">
        <v>0.0</v>
      </c>
      <c r="AV20" s="122">
        <v>0.0</v>
      </c>
      <c r="AW20" s="119">
        <v>0.0</v>
      </c>
      <c r="AX20" s="119">
        <v>0.0</v>
      </c>
      <c r="AY20" s="120">
        <v>0.0</v>
      </c>
    </row>
    <row r="21" ht="15.75" customHeight="1">
      <c r="A21" s="49" t="s">
        <v>26</v>
      </c>
      <c r="B21" s="118">
        <v>0.0</v>
      </c>
      <c r="C21" s="119">
        <v>0.0</v>
      </c>
      <c r="D21" s="119">
        <v>0.0</v>
      </c>
      <c r="E21" s="119">
        <v>0.0</v>
      </c>
      <c r="F21" s="119">
        <v>0.0</v>
      </c>
      <c r="G21" s="120">
        <v>0.0</v>
      </c>
      <c r="H21" s="119">
        <v>0.0</v>
      </c>
      <c r="I21" s="54">
        <v>0.0</v>
      </c>
      <c r="J21" s="118">
        <v>0.0</v>
      </c>
      <c r="K21" s="119">
        <v>0.0</v>
      </c>
      <c r="L21" s="119">
        <v>0.0</v>
      </c>
      <c r="M21" s="119">
        <v>0.0</v>
      </c>
      <c r="N21" s="119">
        <v>0.0</v>
      </c>
      <c r="O21" s="119">
        <v>0.0</v>
      </c>
      <c r="P21" s="119">
        <v>0.0</v>
      </c>
      <c r="Q21" s="54">
        <v>0.0</v>
      </c>
      <c r="R21" s="118">
        <v>0.0</v>
      </c>
      <c r="S21" s="119">
        <v>0.0</v>
      </c>
      <c r="T21" s="119">
        <v>0.0</v>
      </c>
      <c r="U21" s="119">
        <v>0.0</v>
      </c>
      <c r="V21" s="119">
        <v>0.0</v>
      </c>
      <c r="W21" s="119">
        <v>0.0</v>
      </c>
      <c r="X21" s="119">
        <v>0.0</v>
      </c>
      <c r="Y21" s="120">
        <v>0.0</v>
      </c>
      <c r="Z21" s="121">
        <v>0.0</v>
      </c>
      <c r="AA21" s="119">
        <v>0.0</v>
      </c>
      <c r="AB21" s="121">
        <v>0.0</v>
      </c>
      <c r="AC21" s="54">
        <v>0.0</v>
      </c>
      <c r="AD21" s="118">
        <v>0.0</v>
      </c>
      <c r="AE21" s="119">
        <v>0.0</v>
      </c>
      <c r="AF21" s="119">
        <v>0.0</v>
      </c>
      <c r="AG21" s="119">
        <v>0.0</v>
      </c>
      <c r="AH21" s="119">
        <v>0.0</v>
      </c>
      <c r="AI21" s="54">
        <v>0.0</v>
      </c>
      <c r="AJ21" s="118">
        <v>0.0</v>
      </c>
      <c r="AK21" s="119">
        <v>0.0</v>
      </c>
      <c r="AL21" s="119">
        <v>0.0</v>
      </c>
      <c r="AM21" s="119">
        <v>0.0</v>
      </c>
      <c r="AN21" s="119">
        <v>0.0</v>
      </c>
      <c r="AO21" s="54">
        <v>0.0</v>
      </c>
      <c r="AP21" s="119">
        <v>0.0</v>
      </c>
      <c r="AQ21" s="54">
        <v>0.0</v>
      </c>
      <c r="AR21" s="118">
        <v>0.0</v>
      </c>
      <c r="AS21" s="119">
        <v>3.0</v>
      </c>
      <c r="AT21" s="119">
        <v>0.0</v>
      </c>
      <c r="AU21" s="120">
        <v>0.0</v>
      </c>
      <c r="AV21" s="122">
        <v>1.0</v>
      </c>
      <c r="AW21" s="119">
        <v>0.0</v>
      </c>
      <c r="AX21" s="119">
        <v>0.0</v>
      </c>
      <c r="AY21" s="120">
        <v>0.0</v>
      </c>
    </row>
    <row r="22" ht="15.75" customHeight="1">
      <c r="A22" s="49" t="s">
        <v>27</v>
      </c>
      <c r="B22" s="118">
        <v>0.0</v>
      </c>
      <c r="C22" s="119">
        <v>0.0</v>
      </c>
      <c r="D22" s="119">
        <v>0.0</v>
      </c>
      <c r="E22" s="119">
        <v>0.0</v>
      </c>
      <c r="F22" s="119">
        <v>0.0</v>
      </c>
      <c r="G22" s="120">
        <v>0.0</v>
      </c>
      <c r="H22" s="119">
        <v>0.0</v>
      </c>
      <c r="I22" s="54">
        <v>0.0</v>
      </c>
      <c r="J22" s="118">
        <v>0.0</v>
      </c>
      <c r="K22" s="119">
        <v>0.0</v>
      </c>
      <c r="L22" s="119">
        <v>0.0</v>
      </c>
      <c r="M22" s="119">
        <v>0.0</v>
      </c>
      <c r="N22" s="119">
        <v>0.0</v>
      </c>
      <c r="O22" s="119">
        <v>0.0</v>
      </c>
      <c r="P22" s="119">
        <v>0.0</v>
      </c>
      <c r="Q22" s="54">
        <v>0.0</v>
      </c>
      <c r="R22" s="118">
        <v>0.0</v>
      </c>
      <c r="S22" s="119">
        <v>0.0</v>
      </c>
      <c r="T22" s="119">
        <v>0.0</v>
      </c>
      <c r="U22" s="119">
        <v>0.0</v>
      </c>
      <c r="V22" s="119">
        <v>0.0</v>
      </c>
      <c r="W22" s="119">
        <v>0.0</v>
      </c>
      <c r="X22" s="119">
        <v>0.0</v>
      </c>
      <c r="Y22" s="120">
        <v>0.0</v>
      </c>
      <c r="Z22" s="121">
        <v>0.0</v>
      </c>
      <c r="AA22" s="119">
        <v>0.0</v>
      </c>
      <c r="AB22" s="121">
        <v>0.0</v>
      </c>
      <c r="AC22" s="54">
        <v>0.0</v>
      </c>
      <c r="AD22" s="118">
        <v>0.0</v>
      </c>
      <c r="AE22" s="119">
        <v>0.0</v>
      </c>
      <c r="AF22" s="119">
        <v>0.0</v>
      </c>
      <c r="AG22" s="119">
        <v>0.0</v>
      </c>
      <c r="AH22" s="119">
        <v>0.0</v>
      </c>
      <c r="AI22" s="54">
        <v>0.0</v>
      </c>
      <c r="AJ22" s="118">
        <v>0.0</v>
      </c>
      <c r="AK22" s="119">
        <v>0.0</v>
      </c>
      <c r="AL22" s="119">
        <v>0.0</v>
      </c>
      <c r="AM22" s="119">
        <v>0.0</v>
      </c>
      <c r="AN22" s="119">
        <v>0.0</v>
      </c>
      <c r="AO22" s="54">
        <v>0.0</v>
      </c>
      <c r="AP22" s="119">
        <v>0.0</v>
      </c>
      <c r="AQ22" s="54">
        <v>0.0</v>
      </c>
      <c r="AR22" s="118">
        <v>0.0</v>
      </c>
      <c r="AS22" s="119">
        <v>0.0</v>
      </c>
      <c r="AT22" s="119">
        <v>0.0</v>
      </c>
      <c r="AU22" s="120">
        <v>0.0</v>
      </c>
      <c r="AV22" s="122">
        <v>0.0</v>
      </c>
      <c r="AW22" s="119">
        <v>0.0</v>
      </c>
      <c r="AX22" s="119">
        <v>0.0</v>
      </c>
      <c r="AY22" s="120">
        <v>0.0</v>
      </c>
    </row>
    <row r="23" ht="15.75" customHeight="1">
      <c r="A23" s="49" t="s">
        <v>28</v>
      </c>
      <c r="B23" s="118">
        <v>0.0</v>
      </c>
      <c r="C23" s="119">
        <v>0.0</v>
      </c>
      <c r="D23" s="119">
        <v>0.0</v>
      </c>
      <c r="E23" s="119">
        <v>0.0</v>
      </c>
      <c r="F23" s="119">
        <v>0.0</v>
      </c>
      <c r="G23" s="120">
        <v>0.0</v>
      </c>
      <c r="H23" s="119">
        <v>0.0</v>
      </c>
      <c r="I23" s="54">
        <v>0.0</v>
      </c>
      <c r="J23" s="118">
        <v>0.0</v>
      </c>
      <c r="K23" s="119">
        <v>0.0</v>
      </c>
      <c r="L23" s="119">
        <v>0.0</v>
      </c>
      <c r="M23" s="119">
        <v>0.0</v>
      </c>
      <c r="N23" s="119">
        <v>0.0</v>
      </c>
      <c r="O23" s="119">
        <v>0.0</v>
      </c>
      <c r="P23" s="119">
        <v>0.0</v>
      </c>
      <c r="Q23" s="54">
        <v>0.0</v>
      </c>
      <c r="R23" s="118">
        <v>0.0</v>
      </c>
      <c r="S23" s="119">
        <v>0.0</v>
      </c>
      <c r="T23" s="119">
        <v>0.0</v>
      </c>
      <c r="U23" s="119">
        <v>0.0</v>
      </c>
      <c r="V23" s="119">
        <v>0.0</v>
      </c>
      <c r="W23" s="119">
        <v>0.0</v>
      </c>
      <c r="X23" s="119">
        <v>0.0</v>
      </c>
      <c r="Y23" s="120">
        <v>0.0</v>
      </c>
      <c r="Z23" s="121">
        <v>0.0</v>
      </c>
      <c r="AA23" s="119">
        <v>0.0</v>
      </c>
      <c r="AB23" s="121">
        <v>0.0</v>
      </c>
      <c r="AC23" s="54">
        <v>0.0</v>
      </c>
      <c r="AD23" s="118">
        <v>0.0</v>
      </c>
      <c r="AE23" s="119">
        <v>0.0</v>
      </c>
      <c r="AF23" s="119">
        <v>0.0</v>
      </c>
      <c r="AG23" s="119">
        <v>0.0</v>
      </c>
      <c r="AH23" s="119">
        <v>0.0</v>
      </c>
      <c r="AI23" s="54">
        <v>0.0</v>
      </c>
      <c r="AJ23" s="118">
        <v>0.0</v>
      </c>
      <c r="AK23" s="119">
        <v>0.0</v>
      </c>
      <c r="AL23" s="119">
        <v>0.0</v>
      </c>
      <c r="AM23" s="119">
        <v>0.0</v>
      </c>
      <c r="AN23" s="119">
        <v>0.0</v>
      </c>
      <c r="AO23" s="54">
        <v>0.0</v>
      </c>
      <c r="AP23" s="119">
        <v>0.0</v>
      </c>
      <c r="AQ23" s="54">
        <v>0.0</v>
      </c>
      <c r="AR23" s="118">
        <v>0.0</v>
      </c>
      <c r="AS23" s="119">
        <v>0.0</v>
      </c>
      <c r="AT23" s="119">
        <v>0.0</v>
      </c>
      <c r="AU23" s="120">
        <v>0.0</v>
      </c>
      <c r="AV23" s="122">
        <v>0.0</v>
      </c>
      <c r="AW23" s="119">
        <v>0.0</v>
      </c>
      <c r="AX23" s="119">
        <v>0.0</v>
      </c>
      <c r="AY23" s="120">
        <v>0.0</v>
      </c>
    </row>
    <row r="24" ht="15.75" customHeight="1">
      <c r="A24" s="49" t="s">
        <v>29</v>
      </c>
      <c r="B24" s="118">
        <v>0.0</v>
      </c>
      <c r="C24" s="119">
        <v>0.0</v>
      </c>
      <c r="D24" s="119">
        <v>0.0</v>
      </c>
      <c r="E24" s="119">
        <v>0.0</v>
      </c>
      <c r="F24" s="119">
        <v>0.0</v>
      </c>
      <c r="G24" s="120">
        <v>0.0</v>
      </c>
      <c r="H24" s="119">
        <v>0.0</v>
      </c>
      <c r="I24" s="54">
        <v>0.0</v>
      </c>
      <c r="J24" s="118">
        <v>0.0</v>
      </c>
      <c r="K24" s="119">
        <v>0.0</v>
      </c>
      <c r="L24" s="119">
        <v>0.0</v>
      </c>
      <c r="M24" s="119">
        <v>0.0</v>
      </c>
      <c r="N24" s="119">
        <v>0.0</v>
      </c>
      <c r="O24" s="119">
        <v>0.0</v>
      </c>
      <c r="P24" s="119">
        <v>0.0</v>
      </c>
      <c r="Q24" s="54">
        <v>0.0</v>
      </c>
      <c r="R24" s="118">
        <v>0.0</v>
      </c>
      <c r="S24" s="119">
        <v>0.0</v>
      </c>
      <c r="T24" s="119">
        <v>0.0</v>
      </c>
      <c r="U24" s="119">
        <v>0.0</v>
      </c>
      <c r="V24" s="119">
        <v>0.0</v>
      </c>
      <c r="W24" s="119">
        <v>0.0</v>
      </c>
      <c r="X24" s="119">
        <v>0.0</v>
      </c>
      <c r="Y24" s="120">
        <v>0.0</v>
      </c>
      <c r="Z24" s="121">
        <v>0.0</v>
      </c>
      <c r="AA24" s="119">
        <v>0.0</v>
      </c>
      <c r="AB24" s="121">
        <v>0.0</v>
      </c>
      <c r="AC24" s="54">
        <v>0.0</v>
      </c>
      <c r="AD24" s="118">
        <v>0.0</v>
      </c>
      <c r="AE24" s="119">
        <v>0.0</v>
      </c>
      <c r="AF24" s="119">
        <v>0.0</v>
      </c>
      <c r="AG24" s="119">
        <v>0.0</v>
      </c>
      <c r="AH24" s="119">
        <v>0.0</v>
      </c>
      <c r="AI24" s="54">
        <v>0.0</v>
      </c>
      <c r="AJ24" s="118">
        <v>0.0</v>
      </c>
      <c r="AK24" s="119">
        <v>0.0</v>
      </c>
      <c r="AL24" s="119">
        <v>0.0</v>
      </c>
      <c r="AM24" s="119">
        <v>0.0</v>
      </c>
      <c r="AN24" s="119">
        <v>0.0</v>
      </c>
      <c r="AO24" s="54">
        <v>0.0</v>
      </c>
      <c r="AP24" s="119">
        <v>0.0</v>
      </c>
      <c r="AQ24" s="54">
        <v>0.0</v>
      </c>
      <c r="AR24" s="118">
        <v>0.0</v>
      </c>
      <c r="AS24" s="119">
        <v>0.0</v>
      </c>
      <c r="AT24" s="119">
        <v>0.0</v>
      </c>
      <c r="AU24" s="120">
        <v>0.0</v>
      </c>
      <c r="AV24" s="122">
        <v>0.0</v>
      </c>
      <c r="AW24" s="119">
        <v>0.0</v>
      </c>
      <c r="AX24" s="119">
        <v>0.0</v>
      </c>
      <c r="AY24" s="120">
        <v>0.0</v>
      </c>
    </row>
    <row r="25" ht="15.75" customHeight="1">
      <c r="A25" s="49" t="s">
        <v>30</v>
      </c>
      <c r="B25" s="118">
        <v>0.0</v>
      </c>
      <c r="C25" s="119">
        <v>0.0</v>
      </c>
      <c r="D25" s="119">
        <v>0.0</v>
      </c>
      <c r="E25" s="119">
        <v>0.0</v>
      </c>
      <c r="F25" s="119">
        <v>0.0</v>
      </c>
      <c r="G25" s="120">
        <v>0.0</v>
      </c>
      <c r="H25" s="119">
        <v>0.0</v>
      </c>
      <c r="I25" s="54">
        <v>0.0</v>
      </c>
      <c r="J25" s="118">
        <v>0.0</v>
      </c>
      <c r="K25" s="119">
        <v>0.0</v>
      </c>
      <c r="L25" s="119">
        <v>0.0</v>
      </c>
      <c r="M25" s="119">
        <v>0.0</v>
      </c>
      <c r="N25" s="119">
        <v>0.0</v>
      </c>
      <c r="O25" s="119">
        <v>0.0</v>
      </c>
      <c r="P25" s="119">
        <v>0.0</v>
      </c>
      <c r="Q25" s="54">
        <v>0.0</v>
      </c>
      <c r="R25" s="118">
        <v>0.0</v>
      </c>
      <c r="S25" s="119">
        <v>0.0</v>
      </c>
      <c r="T25" s="119">
        <v>0.0</v>
      </c>
      <c r="U25" s="119">
        <v>0.0</v>
      </c>
      <c r="V25" s="119">
        <v>0.0</v>
      </c>
      <c r="W25" s="119">
        <v>0.0</v>
      </c>
      <c r="X25" s="119">
        <v>0.0</v>
      </c>
      <c r="Y25" s="120">
        <v>0.0</v>
      </c>
      <c r="Z25" s="121">
        <v>0.0</v>
      </c>
      <c r="AA25" s="119">
        <v>0.0</v>
      </c>
      <c r="AB25" s="121">
        <v>0.0</v>
      </c>
      <c r="AC25" s="54">
        <v>0.0</v>
      </c>
      <c r="AD25" s="118">
        <v>0.0</v>
      </c>
      <c r="AE25" s="119">
        <v>0.0</v>
      </c>
      <c r="AF25" s="119">
        <v>0.0</v>
      </c>
      <c r="AG25" s="119">
        <v>0.0</v>
      </c>
      <c r="AH25" s="119">
        <v>0.0</v>
      </c>
      <c r="AI25" s="54">
        <v>0.0</v>
      </c>
      <c r="AJ25" s="118">
        <v>0.0</v>
      </c>
      <c r="AK25" s="119">
        <v>0.0</v>
      </c>
      <c r="AL25" s="119">
        <v>0.0</v>
      </c>
      <c r="AM25" s="119">
        <v>0.0</v>
      </c>
      <c r="AN25" s="119">
        <v>0.0</v>
      </c>
      <c r="AO25" s="54">
        <v>0.0</v>
      </c>
      <c r="AP25" s="119">
        <v>0.0</v>
      </c>
      <c r="AQ25" s="54">
        <v>0.0</v>
      </c>
      <c r="AR25" s="118">
        <v>0.0</v>
      </c>
      <c r="AS25" s="119">
        <v>0.0</v>
      </c>
      <c r="AT25" s="119">
        <v>0.0</v>
      </c>
      <c r="AU25" s="120">
        <v>0.0</v>
      </c>
      <c r="AV25" s="122">
        <v>0.0</v>
      </c>
      <c r="AW25" s="119">
        <v>0.0</v>
      </c>
      <c r="AX25" s="119">
        <v>0.0</v>
      </c>
      <c r="AY25" s="120">
        <v>0.0</v>
      </c>
    </row>
    <row r="26" ht="15.75" customHeight="1">
      <c r="A26" s="49" t="s">
        <v>33</v>
      </c>
      <c r="B26" s="123">
        <v>0.0</v>
      </c>
      <c r="C26" s="124">
        <v>0.0</v>
      </c>
      <c r="D26" s="124">
        <v>0.0</v>
      </c>
      <c r="E26" s="124">
        <v>0.0</v>
      </c>
      <c r="F26" s="124">
        <v>0.0</v>
      </c>
      <c r="G26" s="125">
        <v>0.0</v>
      </c>
      <c r="H26" s="124">
        <v>0.0</v>
      </c>
      <c r="I26" s="74">
        <v>0.0</v>
      </c>
      <c r="J26" s="123">
        <v>0.0</v>
      </c>
      <c r="K26" s="124">
        <v>0.0</v>
      </c>
      <c r="L26" s="124">
        <v>0.0</v>
      </c>
      <c r="M26" s="124">
        <v>0.0</v>
      </c>
      <c r="N26" s="124">
        <v>0.0</v>
      </c>
      <c r="O26" s="124">
        <v>0.0</v>
      </c>
      <c r="P26" s="124">
        <v>0.0</v>
      </c>
      <c r="Q26" s="74">
        <v>0.0</v>
      </c>
      <c r="R26" s="118">
        <v>0.0</v>
      </c>
      <c r="S26" s="119">
        <v>0.0</v>
      </c>
      <c r="T26" s="119">
        <v>0.0</v>
      </c>
      <c r="U26" s="119">
        <v>0.0</v>
      </c>
      <c r="V26" s="119">
        <v>0.0</v>
      </c>
      <c r="W26" s="119">
        <v>0.0</v>
      </c>
      <c r="X26" s="119">
        <v>0.0</v>
      </c>
      <c r="Y26" s="120">
        <v>0.0</v>
      </c>
      <c r="Z26" s="126">
        <v>0.0</v>
      </c>
      <c r="AA26" s="124">
        <v>0.0</v>
      </c>
      <c r="AB26" s="126">
        <v>0.0</v>
      </c>
      <c r="AC26" s="74">
        <v>0.0</v>
      </c>
      <c r="AD26" s="123">
        <v>0.0</v>
      </c>
      <c r="AE26" s="124">
        <v>0.0</v>
      </c>
      <c r="AF26" s="124">
        <v>0.0</v>
      </c>
      <c r="AG26" s="124">
        <v>0.0</v>
      </c>
      <c r="AH26" s="124">
        <v>0.0</v>
      </c>
      <c r="AI26" s="74">
        <v>0.0</v>
      </c>
      <c r="AJ26" s="123">
        <v>0.0</v>
      </c>
      <c r="AK26" s="124"/>
      <c r="AL26" s="124">
        <v>0.0</v>
      </c>
      <c r="AM26" s="124">
        <v>0.0</v>
      </c>
      <c r="AN26" s="124">
        <v>0.0</v>
      </c>
      <c r="AO26" s="74">
        <v>0.0</v>
      </c>
      <c r="AP26" s="124">
        <v>0.0</v>
      </c>
      <c r="AQ26" s="74">
        <v>0.0</v>
      </c>
      <c r="AR26" s="123">
        <v>0.0</v>
      </c>
      <c r="AS26" s="124">
        <v>0.0</v>
      </c>
      <c r="AT26" s="124">
        <v>0.0</v>
      </c>
      <c r="AU26" s="125">
        <v>0.0</v>
      </c>
      <c r="AV26" s="127">
        <v>0.0</v>
      </c>
      <c r="AW26" s="124">
        <v>0.0</v>
      </c>
      <c r="AX26" s="124">
        <v>0.0</v>
      </c>
      <c r="AY26" s="125">
        <v>0.0</v>
      </c>
    </row>
    <row r="27" ht="15.75" customHeight="1">
      <c r="A27" s="128" t="s">
        <v>39</v>
      </c>
      <c r="B27" s="129">
        <f t="shared" ref="B27:AS27" si="1">SUM(B18:B26)</f>
        <v>0</v>
      </c>
      <c r="C27" s="130">
        <f t="shared" si="1"/>
        <v>1</v>
      </c>
      <c r="D27" s="130">
        <f t="shared" si="1"/>
        <v>0</v>
      </c>
      <c r="E27" s="130">
        <f t="shared" si="1"/>
        <v>0</v>
      </c>
      <c r="F27" s="130">
        <f t="shared" si="1"/>
        <v>0</v>
      </c>
      <c r="G27" s="131">
        <f t="shared" si="1"/>
        <v>0</v>
      </c>
      <c r="H27" s="130">
        <f t="shared" si="1"/>
        <v>5</v>
      </c>
      <c r="I27" s="89">
        <f t="shared" si="1"/>
        <v>0</v>
      </c>
      <c r="J27" s="129">
        <f t="shared" si="1"/>
        <v>0</v>
      </c>
      <c r="K27" s="130">
        <f t="shared" si="1"/>
        <v>2</v>
      </c>
      <c r="L27" s="130">
        <f t="shared" si="1"/>
        <v>0</v>
      </c>
      <c r="M27" s="130">
        <f t="shared" si="1"/>
        <v>1</v>
      </c>
      <c r="N27" s="130">
        <f t="shared" si="1"/>
        <v>0</v>
      </c>
      <c r="O27" s="130">
        <f t="shared" si="1"/>
        <v>0</v>
      </c>
      <c r="P27" s="130">
        <f t="shared" si="1"/>
        <v>0</v>
      </c>
      <c r="Q27" s="89">
        <f t="shared" si="1"/>
        <v>0</v>
      </c>
      <c r="R27" s="132">
        <f t="shared" si="1"/>
        <v>0</v>
      </c>
      <c r="S27" s="133">
        <f t="shared" si="1"/>
        <v>1</v>
      </c>
      <c r="T27" s="133">
        <f t="shared" si="1"/>
        <v>1</v>
      </c>
      <c r="U27" s="133">
        <f t="shared" si="1"/>
        <v>1</v>
      </c>
      <c r="V27" s="133">
        <f t="shared" si="1"/>
        <v>0</v>
      </c>
      <c r="W27" s="133">
        <f t="shared" si="1"/>
        <v>0</v>
      </c>
      <c r="X27" s="133">
        <f t="shared" si="1"/>
        <v>0</v>
      </c>
      <c r="Y27" s="134">
        <f t="shared" si="1"/>
        <v>1</v>
      </c>
      <c r="Z27" s="135">
        <f t="shared" si="1"/>
        <v>7</v>
      </c>
      <c r="AA27" s="130">
        <f t="shared" si="1"/>
        <v>7</v>
      </c>
      <c r="AB27" s="129">
        <f t="shared" si="1"/>
        <v>2</v>
      </c>
      <c r="AC27" s="89">
        <f t="shared" si="1"/>
        <v>2</v>
      </c>
      <c r="AD27" s="129">
        <f t="shared" si="1"/>
        <v>0</v>
      </c>
      <c r="AE27" s="130">
        <f t="shared" si="1"/>
        <v>1</v>
      </c>
      <c r="AF27" s="130">
        <f t="shared" si="1"/>
        <v>0</v>
      </c>
      <c r="AG27" s="130">
        <f t="shared" si="1"/>
        <v>1</v>
      </c>
      <c r="AH27" s="130">
        <f t="shared" si="1"/>
        <v>0</v>
      </c>
      <c r="AI27" s="89">
        <f t="shared" si="1"/>
        <v>0</v>
      </c>
      <c r="AJ27" s="129">
        <f t="shared" si="1"/>
        <v>0</v>
      </c>
      <c r="AK27" s="130">
        <f t="shared" si="1"/>
        <v>0</v>
      </c>
      <c r="AL27" s="130">
        <f t="shared" si="1"/>
        <v>0</v>
      </c>
      <c r="AM27" s="130">
        <f t="shared" si="1"/>
        <v>1</v>
      </c>
      <c r="AN27" s="130">
        <f t="shared" si="1"/>
        <v>0</v>
      </c>
      <c r="AO27" s="89">
        <f t="shared" si="1"/>
        <v>3</v>
      </c>
      <c r="AP27" s="130">
        <f t="shared" si="1"/>
        <v>0</v>
      </c>
      <c r="AQ27" s="89">
        <f t="shared" si="1"/>
        <v>5</v>
      </c>
      <c r="AR27" s="136">
        <f t="shared" si="1"/>
        <v>0</v>
      </c>
      <c r="AS27" s="137">
        <f t="shared" si="1"/>
        <v>8</v>
      </c>
      <c r="AT27" s="137">
        <v>0.0</v>
      </c>
      <c r="AU27" s="138">
        <v>0.0</v>
      </c>
      <c r="AV27" s="139">
        <f t="shared" ref="AV27:AW27" si="2">SUM(AV18:AV26)</f>
        <v>6</v>
      </c>
      <c r="AW27" s="137">
        <f t="shared" si="2"/>
        <v>0</v>
      </c>
      <c r="AX27" s="137">
        <v>0.0</v>
      </c>
      <c r="AY27" s="138">
        <v>0.0</v>
      </c>
    </row>
    <row r="28" ht="15.75" customHeight="1">
      <c r="A28" s="77" t="s">
        <v>40</v>
      </c>
      <c r="B28" s="87">
        <f>SUM(B27:C27)</f>
        <v>1</v>
      </c>
      <c r="C28" s="26"/>
      <c r="D28" s="140">
        <f>SUM(D27:E27)</f>
        <v>0</v>
      </c>
      <c r="E28" s="26"/>
      <c r="F28" s="140">
        <f>SUM(F27:G27)</f>
        <v>0</v>
      </c>
      <c r="G28" s="4"/>
      <c r="H28" s="140">
        <f>SUM(H27:I27)</f>
        <v>5</v>
      </c>
      <c r="I28" s="26"/>
      <c r="J28" s="87">
        <f>SUM(J27:K27)</f>
        <v>2</v>
      </c>
      <c r="K28" s="26"/>
      <c r="L28" s="140">
        <f>SUM(L27:M27)</f>
        <v>1</v>
      </c>
      <c r="M28" s="26"/>
      <c r="N28" s="140">
        <f>SUM(N27:O27)</f>
        <v>0</v>
      </c>
      <c r="O28" s="26"/>
      <c r="P28" s="140">
        <f>SUM(P27:Q27)</f>
        <v>0</v>
      </c>
      <c r="Q28" s="26"/>
      <c r="R28" s="87">
        <f>SUM(R27:S27)</f>
        <v>1</v>
      </c>
      <c r="S28" s="26"/>
      <c r="T28" s="140">
        <f>SUM(T27:U27)</f>
        <v>2</v>
      </c>
      <c r="U28" s="26"/>
      <c r="V28" s="140">
        <f>SUM(V27:W27)</f>
        <v>0</v>
      </c>
      <c r="W28" s="26"/>
      <c r="X28" s="140">
        <f>SUM(X27:Y27)</f>
        <v>1</v>
      </c>
      <c r="Y28" s="4"/>
      <c r="Z28" s="86">
        <f>SUM(Z27:AA27)</f>
        <v>14</v>
      </c>
      <c r="AA28" s="26"/>
      <c r="AB28" s="87">
        <f>SUM(AB27:AC27)</f>
        <v>4</v>
      </c>
      <c r="AC28" s="3"/>
      <c r="AD28" s="87">
        <f>SUM(AD27:AE27)</f>
        <v>1</v>
      </c>
      <c r="AE28" s="26"/>
      <c r="AF28" s="140">
        <f>SUM(AF27:AG27)</f>
        <v>1</v>
      </c>
      <c r="AG28" s="26"/>
      <c r="AH28" s="140">
        <f>SUM(AH27:AI27)</f>
        <v>0</v>
      </c>
      <c r="AI28" s="26"/>
      <c r="AJ28" s="87">
        <f>SUM(AJ27:AK27)</f>
        <v>0</v>
      </c>
      <c r="AK28" s="26"/>
      <c r="AL28" s="140">
        <f>SUM(AL27:AM27)</f>
        <v>1</v>
      </c>
      <c r="AM28" s="26"/>
      <c r="AN28" s="140">
        <f>SUM(AN27:AO27)</f>
        <v>3</v>
      </c>
      <c r="AO28" s="4"/>
      <c r="AP28" s="140">
        <f>SUM(AP27:AQ27)</f>
        <v>5</v>
      </c>
      <c r="AQ28" s="4"/>
      <c r="AR28" s="90">
        <f>SUM(AR27:AS27)</f>
        <v>8</v>
      </c>
      <c r="AS28" s="31"/>
      <c r="AT28" s="141">
        <v>0.0</v>
      </c>
      <c r="AU28" s="31"/>
      <c r="AV28" s="141">
        <f>SUM(AV27:AW27)</f>
        <v>6</v>
      </c>
      <c r="AW28" s="31"/>
      <c r="AX28" s="141">
        <v>0.0</v>
      </c>
      <c r="AY28" s="31"/>
    </row>
    <row r="29" ht="15.75" customHeight="1">
      <c r="A29" s="142" t="s">
        <v>41</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6"/>
      <c r="AX29" s="143"/>
      <c r="AY29" s="143"/>
    </row>
    <row r="30" ht="15.75" customHeight="1">
      <c r="A30" s="144" t="s">
        <v>42</v>
      </c>
      <c r="B30" s="145">
        <v>0.089</v>
      </c>
      <c r="C30" s="40"/>
      <c r="D30" s="146">
        <v>0.1667</v>
      </c>
      <c r="E30" s="40"/>
      <c r="F30" s="146">
        <v>0.12</v>
      </c>
      <c r="G30" s="147"/>
      <c r="H30" s="148">
        <v>0.16</v>
      </c>
      <c r="I30" s="40"/>
      <c r="J30" s="149">
        <v>0.79</v>
      </c>
      <c r="K30" s="40"/>
      <c r="L30" s="150">
        <v>0.79</v>
      </c>
      <c r="M30" s="40"/>
      <c r="N30" s="150">
        <v>0.86</v>
      </c>
      <c r="O30" s="40"/>
      <c r="P30" s="150">
        <v>0.7</v>
      </c>
      <c r="Q30" s="40"/>
      <c r="R30" s="151">
        <v>0.47</v>
      </c>
      <c r="S30" s="40"/>
      <c r="T30" s="150">
        <v>0.67</v>
      </c>
      <c r="U30" s="40"/>
      <c r="V30" s="150">
        <v>0.97</v>
      </c>
      <c r="W30" s="40"/>
      <c r="X30" s="150">
        <v>0.87</v>
      </c>
      <c r="Y30" s="39"/>
      <c r="Z30" s="152">
        <v>0.8</v>
      </c>
      <c r="AA30" s="39"/>
      <c r="AB30" s="153">
        <v>0.4576</v>
      </c>
      <c r="AC30" s="147"/>
      <c r="AD30" s="149">
        <v>0.719</v>
      </c>
      <c r="AE30" s="40"/>
      <c r="AF30" s="150">
        <v>0.67</v>
      </c>
      <c r="AG30" s="40"/>
      <c r="AH30" s="150">
        <v>0.72</v>
      </c>
      <c r="AI30" s="40"/>
      <c r="AJ30" s="149">
        <v>0.62</v>
      </c>
      <c r="AK30" s="40"/>
      <c r="AL30" s="154">
        <v>0.4026</v>
      </c>
      <c r="AM30" s="40"/>
      <c r="AN30" s="154">
        <v>0.43</v>
      </c>
      <c r="AO30" s="147"/>
      <c r="AP30" s="150">
        <v>0.6483</v>
      </c>
      <c r="AQ30" s="40"/>
      <c r="AR30" s="149">
        <v>0.52</v>
      </c>
      <c r="AS30" s="40"/>
      <c r="AT30" s="150">
        <v>0.0</v>
      </c>
      <c r="AU30" s="40"/>
      <c r="AV30" s="149">
        <v>0.6087</v>
      </c>
      <c r="AW30" s="40"/>
      <c r="AX30" s="154">
        <v>0.125</v>
      </c>
      <c r="AY30" s="39"/>
    </row>
    <row r="31" ht="15.75" customHeight="1">
      <c r="A31" s="61" t="s">
        <v>43</v>
      </c>
      <c r="B31" s="50">
        <v>0.0</v>
      </c>
      <c r="C31" s="52"/>
      <c r="D31" s="155">
        <v>0.0</v>
      </c>
      <c r="E31" s="52"/>
      <c r="F31" s="155">
        <v>0.0</v>
      </c>
      <c r="G31" s="52"/>
      <c r="H31" s="155">
        <v>1.0</v>
      </c>
      <c r="I31" s="52"/>
      <c r="J31" s="53">
        <v>0.0</v>
      </c>
      <c r="K31" s="52"/>
      <c r="L31" s="54">
        <v>0.0</v>
      </c>
      <c r="M31" s="52"/>
      <c r="N31" s="54">
        <v>0.0</v>
      </c>
      <c r="O31" s="52"/>
      <c r="P31" s="54">
        <v>0.0</v>
      </c>
      <c r="Q31" s="52"/>
      <c r="R31" s="53">
        <v>0.0</v>
      </c>
      <c r="S31" s="52"/>
      <c r="T31" s="54">
        <v>0.0</v>
      </c>
      <c r="U31" s="52"/>
      <c r="V31" s="54">
        <v>0.0</v>
      </c>
      <c r="W31" s="52"/>
      <c r="X31" s="54">
        <v>0.0</v>
      </c>
      <c r="Y31" s="51"/>
      <c r="Z31" s="57">
        <v>0.0</v>
      </c>
      <c r="AA31" s="51"/>
      <c r="AB31" s="53">
        <v>0.0</v>
      </c>
      <c r="AC31" s="58"/>
      <c r="AD31" s="53">
        <v>0.0</v>
      </c>
      <c r="AE31" s="52"/>
      <c r="AF31" s="54">
        <v>0.0</v>
      </c>
      <c r="AG31" s="52"/>
      <c r="AH31" s="54">
        <v>0.0</v>
      </c>
      <c r="AI31" s="52"/>
      <c r="AJ31" s="53">
        <v>0.0</v>
      </c>
      <c r="AK31" s="52"/>
      <c r="AL31" s="54">
        <v>0.0</v>
      </c>
      <c r="AM31" s="52"/>
      <c r="AN31" s="54">
        <v>0.0</v>
      </c>
      <c r="AO31" s="52"/>
      <c r="AP31" s="54">
        <v>0.0</v>
      </c>
      <c r="AQ31" s="52"/>
      <c r="AR31" s="156">
        <v>5.0</v>
      </c>
      <c r="AS31" s="52"/>
      <c r="AT31" s="54">
        <v>0.0</v>
      </c>
      <c r="AU31" s="52"/>
      <c r="AV31" s="53">
        <v>0.0</v>
      </c>
      <c r="AW31" s="52"/>
      <c r="AX31" s="54">
        <v>0.0</v>
      </c>
      <c r="AY31" s="51"/>
    </row>
    <row r="32" ht="15.75" customHeight="1">
      <c r="A32" s="61" t="s">
        <v>44</v>
      </c>
      <c r="B32" s="50">
        <v>1.0</v>
      </c>
      <c r="C32" s="52"/>
      <c r="D32" s="155">
        <v>0.0</v>
      </c>
      <c r="E32" s="52"/>
      <c r="F32" s="155">
        <v>0.0</v>
      </c>
      <c r="G32" s="52"/>
      <c r="H32" s="155">
        <v>0.0</v>
      </c>
      <c r="I32" s="52"/>
      <c r="J32" s="53">
        <v>0.0</v>
      </c>
      <c r="K32" s="52"/>
      <c r="L32" s="54">
        <v>0.0</v>
      </c>
      <c r="M32" s="52"/>
      <c r="N32" s="54">
        <v>0.0</v>
      </c>
      <c r="O32" s="52"/>
      <c r="P32" s="54">
        <v>0.0</v>
      </c>
      <c r="Q32" s="52"/>
      <c r="R32" s="53">
        <v>0.0</v>
      </c>
      <c r="S32" s="52"/>
      <c r="T32" s="54">
        <v>1.0</v>
      </c>
      <c r="U32" s="52"/>
      <c r="V32" s="54">
        <v>1.0</v>
      </c>
      <c r="W32" s="52"/>
      <c r="X32" s="54">
        <v>0.0</v>
      </c>
      <c r="Y32" s="51"/>
      <c r="Z32" s="157">
        <v>3.0</v>
      </c>
      <c r="AA32" s="51"/>
      <c r="AB32" s="53">
        <v>0.0</v>
      </c>
      <c r="AC32" s="58"/>
      <c r="AD32" s="53">
        <v>0.0</v>
      </c>
      <c r="AE32" s="52"/>
      <c r="AF32" s="54">
        <v>0.0</v>
      </c>
      <c r="AG32" s="52"/>
      <c r="AH32" s="54">
        <v>0.0</v>
      </c>
      <c r="AI32" s="52"/>
      <c r="AJ32" s="53">
        <v>0.0</v>
      </c>
      <c r="AK32" s="52"/>
      <c r="AL32" s="54">
        <v>0.0</v>
      </c>
      <c r="AM32" s="52"/>
      <c r="AN32" s="54">
        <v>0.0</v>
      </c>
      <c r="AO32" s="52"/>
      <c r="AP32" s="54">
        <v>0.0</v>
      </c>
      <c r="AQ32" s="52"/>
      <c r="AR32" s="53">
        <v>12.0</v>
      </c>
      <c r="AS32" s="52"/>
      <c r="AT32" s="54">
        <v>0.0</v>
      </c>
      <c r="AU32" s="52"/>
      <c r="AV32" s="53">
        <v>4.0</v>
      </c>
      <c r="AW32" s="52"/>
      <c r="AX32" s="54">
        <v>2.0</v>
      </c>
      <c r="AY32" s="51"/>
    </row>
    <row r="33" ht="15.75" customHeight="1">
      <c r="A33" s="61" t="s">
        <v>45</v>
      </c>
      <c r="B33" s="50">
        <v>0.0</v>
      </c>
      <c r="C33" s="52"/>
      <c r="D33" s="155">
        <v>0.0</v>
      </c>
      <c r="E33" s="52"/>
      <c r="F33" s="155">
        <v>0.0</v>
      </c>
      <c r="G33" s="52"/>
      <c r="H33" s="155">
        <v>0.0</v>
      </c>
      <c r="I33" s="52"/>
      <c r="J33" s="53">
        <v>0.0</v>
      </c>
      <c r="K33" s="52"/>
      <c r="L33" s="54">
        <v>0.0</v>
      </c>
      <c r="M33" s="52"/>
      <c r="N33" s="54">
        <v>0.0</v>
      </c>
      <c r="O33" s="52"/>
      <c r="P33" s="54">
        <v>0.0</v>
      </c>
      <c r="Q33" s="52"/>
      <c r="R33" s="53">
        <v>0.0</v>
      </c>
      <c r="S33" s="52"/>
      <c r="T33" s="54">
        <v>0.0</v>
      </c>
      <c r="U33" s="52"/>
      <c r="V33" s="54">
        <v>0.0</v>
      </c>
      <c r="W33" s="52"/>
      <c r="X33" s="54">
        <v>0.0</v>
      </c>
      <c r="Y33" s="51"/>
      <c r="Z33" s="57">
        <v>9.0</v>
      </c>
      <c r="AA33" s="51"/>
      <c r="AB33" s="53">
        <v>0.0</v>
      </c>
      <c r="AC33" s="58"/>
      <c r="AD33" s="53">
        <v>0.0</v>
      </c>
      <c r="AE33" s="52"/>
      <c r="AF33" s="54">
        <v>0.0</v>
      </c>
      <c r="AG33" s="52"/>
      <c r="AH33" s="54">
        <v>0.0</v>
      </c>
      <c r="AI33" s="52"/>
      <c r="AJ33" s="53">
        <v>0.0</v>
      </c>
      <c r="AK33" s="52"/>
      <c r="AL33" s="54">
        <v>0.0</v>
      </c>
      <c r="AM33" s="52"/>
      <c r="AN33" s="54">
        <v>0.0</v>
      </c>
      <c r="AO33" s="52"/>
      <c r="AP33" s="54">
        <v>0.0</v>
      </c>
      <c r="AQ33" s="52"/>
      <c r="AR33" s="53">
        <v>4.0</v>
      </c>
      <c r="AS33" s="52"/>
      <c r="AT33" s="54">
        <v>0.0</v>
      </c>
      <c r="AU33" s="52"/>
      <c r="AV33" s="53">
        <v>2.0</v>
      </c>
      <c r="AW33" s="52"/>
      <c r="AX33" s="54">
        <v>1.0</v>
      </c>
      <c r="AY33" s="51"/>
    </row>
    <row r="34" ht="15.75" customHeight="1">
      <c r="A34" s="61" t="s">
        <v>46</v>
      </c>
      <c r="B34" s="50">
        <v>1.0</v>
      </c>
      <c r="C34" s="52"/>
      <c r="D34" s="155">
        <v>0.0</v>
      </c>
      <c r="E34" s="52"/>
      <c r="F34" s="155">
        <v>0.0</v>
      </c>
      <c r="G34" s="52"/>
      <c r="H34" s="155">
        <v>0.0</v>
      </c>
      <c r="I34" s="52"/>
      <c r="J34" s="53">
        <v>0.0</v>
      </c>
      <c r="K34" s="52"/>
      <c r="L34" s="54">
        <v>0.0</v>
      </c>
      <c r="M34" s="52"/>
      <c r="N34" s="54">
        <v>0.0</v>
      </c>
      <c r="O34" s="52"/>
      <c r="P34" s="54">
        <v>0.0</v>
      </c>
      <c r="Q34" s="52"/>
      <c r="R34" s="53">
        <v>0.0</v>
      </c>
      <c r="S34" s="52"/>
      <c r="T34" s="54">
        <v>0.0</v>
      </c>
      <c r="U34" s="52"/>
      <c r="V34" s="54">
        <v>0.0</v>
      </c>
      <c r="W34" s="52"/>
      <c r="X34" s="54">
        <v>0.0</v>
      </c>
      <c r="Y34" s="51"/>
      <c r="Z34" s="57">
        <v>11.0</v>
      </c>
      <c r="AA34" s="51"/>
      <c r="AB34" s="53">
        <v>0.0</v>
      </c>
      <c r="AC34" s="58"/>
      <c r="AD34" s="53">
        <v>0.0</v>
      </c>
      <c r="AE34" s="52"/>
      <c r="AF34" s="54">
        <v>0.0</v>
      </c>
      <c r="AG34" s="52"/>
      <c r="AH34" s="54">
        <v>0.0</v>
      </c>
      <c r="AI34" s="52"/>
      <c r="AJ34" s="53">
        <v>0.0</v>
      </c>
      <c r="AK34" s="52"/>
      <c r="AL34" s="54">
        <v>0.0</v>
      </c>
      <c r="AM34" s="52"/>
      <c r="AN34" s="54">
        <v>0.0</v>
      </c>
      <c r="AO34" s="52"/>
      <c r="AP34" s="54">
        <v>0.0</v>
      </c>
      <c r="AQ34" s="52"/>
      <c r="AR34" s="53">
        <v>11.0</v>
      </c>
      <c r="AS34" s="52"/>
      <c r="AT34" s="54">
        <v>0.0</v>
      </c>
      <c r="AU34" s="52"/>
      <c r="AV34" s="53">
        <v>3.0</v>
      </c>
      <c r="AW34" s="52"/>
      <c r="AX34" s="54">
        <v>0.0</v>
      </c>
      <c r="AY34" s="51"/>
    </row>
    <row r="35" ht="15.75" customHeight="1">
      <c r="A35" s="61" t="s">
        <v>47</v>
      </c>
      <c r="B35" s="50" t="s">
        <v>48</v>
      </c>
      <c r="C35" s="52"/>
      <c r="D35" s="155" t="s">
        <v>49</v>
      </c>
      <c r="E35" s="52"/>
      <c r="F35" s="155" t="s">
        <v>50</v>
      </c>
      <c r="G35" s="52"/>
      <c r="H35" s="155" t="s">
        <v>51</v>
      </c>
      <c r="I35" s="52"/>
      <c r="J35" s="53" t="s">
        <v>52</v>
      </c>
      <c r="K35" s="52"/>
      <c r="L35" s="54" t="s">
        <v>53</v>
      </c>
      <c r="M35" s="52"/>
      <c r="N35" s="54" t="s">
        <v>54</v>
      </c>
      <c r="O35" s="52"/>
      <c r="P35" s="54">
        <v>698.0</v>
      </c>
      <c r="Q35" s="52"/>
      <c r="R35" s="53" t="s">
        <v>55</v>
      </c>
      <c r="S35" s="52"/>
      <c r="T35" s="54" t="s">
        <v>56</v>
      </c>
      <c r="U35" s="52"/>
      <c r="V35" s="54" t="s">
        <v>57</v>
      </c>
      <c r="W35" s="52"/>
      <c r="X35" s="54" t="s">
        <v>58</v>
      </c>
      <c r="Y35" s="51"/>
      <c r="Z35" s="57" t="s">
        <v>59</v>
      </c>
      <c r="AA35" s="51"/>
      <c r="AB35" s="53" t="s">
        <v>60</v>
      </c>
      <c r="AC35" s="58"/>
      <c r="AD35" s="53" t="s">
        <v>61</v>
      </c>
      <c r="AE35" s="52"/>
      <c r="AF35" s="54" t="s">
        <v>62</v>
      </c>
      <c r="AG35" s="52"/>
      <c r="AH35" s="54" t="s">
        <v>63</v>
      </c>
      <c r="AI35" s="52"/>
      <c r="AJ35" s="53" t="s">
        <v>64</v>
      </c>
      <c r="AK35" s="52"/>
      <c r="AL35" s="54" t="s">
        <v>65</v>
      </c>
      <c r="AM35" s="52"/>
      <c r="AN35" s="158" t="s">
        <v>66</v>
      </c>
      <c r="AO35" s="159"/>
      <c r="AP35" s="158" t="s">
        <v>67</v>
      </c>
      <c r="AQ35" s="159"/>
      <c r="AR35" s="53" t="s">
        <v>68</v>
      </c>
      <c r="AS35" s="52"/>
      <c r="AT35" s="54">
        <v>0.0</v>
      </c>
      <c r="AU35" s="52"/>
      <c r="AV35" s="53" t="s">
        <v>69</v>
      </c>
      <c r="AW35" s="52"/>
      <c r="AX35" s="158">
        <v>0.0</v>
      </c>
      <c r="AY35" s="51"/>
    </row>
    <row r="36" ht="15.75" customHeight="1">
      <c r="A36" s="61" t="s">
        <v>70</v>
      </c>
      <c r="B36" s="50">
        <v>0.0</v>
      </c>
      <c r="C36" s="52"/>
      <c r="D36" s="155">
        <v>0.0</v>
      </c>
      <c r="E36" s="52"/>
      <c r="F36" s="155">
        <v>1.0</v>
      </c>
      <c r="G36" s="52"/>
      <c r="H36" s="155">
        <v>1.0</v>
      </c>
      <c r="I36" s="52"/>
      <c r="J36" s="53">
        <v>1.0</v>
      </c>
      <c r="K36" s="52"/>
      <c r="L36" s="54">
        <v>0.0</v>
      </c>
      <c r="M36" s="52"/>
      <c r="N36" s="54">
        <v>0.0</v>
      </c>
      <c r="O36" s="52"/>
      <c r="P36" s="54">
        <v>1.0</v>
      </c>
      <c r="Q36" s="52"/>
      <c r="R36" s="53">
        <v>0.0</v>
      </c>
      <c r="S36" s="52"/>
      <c r="T36" s="54">
        <v>1.0</v>
      </c>
      <c r="U36" s="52"/>
      <c r="V36" s="54">
        <v>0.0</v>
      </c>
      <c r="W36" s="52"/>
      <c r="X36" s="54">
        <v>0.0</v>
      </c>
      <c r="Y36" s="51"/>
      <c r="Z36" s="57">
        <v>4.0</v>
      </c>
      <c r="AA36" s="51"/>
      <c r="AB36" s="53">
        <v>1.0</v>
      </c>
      <c r="AC36" s="58"/>
      <c r="AD36" s="53">
        <v>0.0</v>
      </c>
      <c r="AE36" s="52"/>
      <c r="AF36" s="54">
        <v>0.0</v>
      </c>
      <c r="AG36" s="52"/>
      <c r="AH36" s="54">
        <v>7.0</v>
      </c>
      <c r="AI36" s="52"/>
      <c r="AJ36" s="53">
        <v>1.0</v>
      </c>
      <c r="AK36" s="52"/>
      <c r="AL36" s="54">
        <v>2.0</v>
      </c>
      <c r="AM36" s="52"/>
      <c r="AN36" s="54">
        <v>1.0</v>
      </c>
      <c r="AO36" s="52"/>
      <c r="AP36" s="54">
        <v>2.0</v>
      </c>
      <c r="AQ36" s="52"/>
      <c r="AR36" s="53">
        <v>0.0</v>
      </c>
      <c r="AS36" s="52"/>
      <c r="AT36" s="54">
        <v>0.0</v>
      </c>
      <c r="AU36" s="52"/>
      <c r="AV36" s="53">
        <v>1.0</v>
      </c>
      <c r="AW36" s="52"/>
      <c r="AX36" s="54">
        <v>0.0</v>
      </c>
      <c r="AY36" s="51"/>
    </row>
    <row r="37" ht="15.75" customHeight="1">
      <c r="A37" s="160" t="s">
        <v>71</v>
      </c>
      <c r="B37" s="161">
        <v>0.0</v>
      </c>
      <c r="C37" s="66"/>
      <c r="D37" s="162">
        <v>0.0</v>
      </c>
      <c r="E37" s="66"/>
      <c r="F37" s="162">
        <v>0.0</v>
      </c>
      <c r="G37" s="66"/>
      <c r="H37" s="162">
        <v>0.0</v>
      </c>
      <c r="I37" s="66"/>
      <c r="J37" s="65">
        <v>0.0</v>
      </c>
      <c r="K37" s="66"/>
      <c r="L37" s="67">
        <v>1.0</v>
      </c>
      <c r="M37" s="66"/>
      <c r="N37" s="163">
        <v>1.0</v>
      </c>
      <c r="O37" s="164"/>
      <c r="P37" s="67">
        <v>1.0</v>
      </c>
      <c r="Q37" s="66"/>
      <c r="R37" s="65">
        <v>0.0</v>
      </c>
      <c r="S37" s="66"/>
      <c r="T37" s="67">
        <v>1.0</v>
      </c>
      <c r="U37" s="66"/>
      <c r="V37" s="67">
        <v>1.0</v>
      </c>
      <c r="W37" s="66"/>
      <c r="X37" s="67">
        <v>0.0</v>
      </c>
      <c r="Y37" s="71"/>
      <c r="Z37" s="70">
        <v>2.0</v>
      </c>
      <c r="AA37" s="71"/>
      <c r="AB37" s="65">
        <v>13.0</v>
      </c>
      <c r="AC37" s="72"/>
      <c r="AD37" s="65">
        <v>0.0</v>
      </c>
      <c r="AE37" s="66"/>
      <c r="AF37" s="67">
        <v>0.0</v>
      </c>
      <c r="AG37" s="66"/>
      <c r="AH37" s="67">
        <v>0.0</v>
      </c>
      <c r="AI37" s="66"/>
      <c r="AJ37" s="65">
        <v>0.0</v>
      </c>
      <c r="AK37" s="66"/>
      <c r="AL37" s="67">
        <v>0.0</v>
      </c>
      <c r="AM37" s="66"/>
      <c r="AN37" s="67">
        <v>0.0</v>
      </c>
      <c r="AO37" s="66"/>
      <c r="AP37" s="67">
        <v>0.0</v>
      </c>
      <c r="AQ37" s="66"/>
      <c r="AR37" s="165">
        <v>5.0</v>
      </c>
      <c r="AS37" s="66"/>
      <c r="AT37" s="67">
        <v>0.0</v>
      </c>
      <c r="AU37" s="66"/>
      <c r="AV37" s="65">
        <v>1.0</v>
      </c>
      <c r="AW37" s="66"/>
      <c r="AX37" s="67">
        <v>2.0</v>
      </c>
      <c r="AY37" s="71"/>
    </row>
    <row r="38" ht="15.75" customHeight="1">
      <c r="A38" s="142" t="s">
        <v>72</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6"/>
      <c r="AX38" s="143"/>
      <c r="AY38" s="143"/>
    </row>
    <row r="39" ht="60.75" customHeight="1">
      <c r="A39" s="166" t="s">
        <v>73</v>
      </c>
      <c r="B39" s="167">
        <v>0.0</v>
      </c>
      <c r="C39" s="26"/>
      <c r="D39" s="168">
        <v>0.0</v>
      </c>
      <c r="E39" s="26"/>
      <c r="F39" s="168">
        <v>0.0</v>
      </c>
      <c r="G39" s="26"/>
      <c r="H39" s="168">
        <v>0.0</v>
      </c>
      <c r="I39" s="26"/>
      <c r="J39" s="167">
        <v>0.0</v>
      </c>
      <c r="K39" s="26"/>
      <c r="L39" s="168">
        <v>0.0</v>
      </c>
      <c r="M39" s="26"/>
      <c r="N39" s="168">
        <v>0.0</v>
      </c>
      <c r="O39" s="26"/>
      <c r="P39" s="168">
        <v>0.0</v>
      </c>
      <c r="Q39" s="26"/>
      <c r="R39" s="167">
        <v>0.0</v>
      </c>
      <c r="S39" s="26"/>
      <c r="T39" s="168">
        <v>1.0</v>
      </c>
      <c r="U39" s="26"/>
      <c r="V39" s="168">
        <v>1.0</v>
      </c>
      <c r="W39" s="26"/>
      <c r="X39" s="168">
        <v>0.0</v>
      </c>
      <c r="Y39" s="4"/>
      <c r="Z39" s="169">
        <v>0.0</v>
      </c>
      <c r="AA39" s="4"/>
      <c r="AB39" s="167">
        <v>0.0</v>
      </c>
      <c r="AC39" s="3"/>
      <c r="AD39" s="167">
        <v>0.0</v>
      </c>
      <c r="AE39" s="26"/>
      <c r="AF39" s="168">
        <v>0.0</v>
      </c>
      <c r="AG39" s="26"/>
      <c r="AH39" s="168">
        <v>0.0</v>
      </c>
      <c r="AI39" s="26"/>
      <c r="AJ39" s="167">
        <v>0.0</v>
      </c>
      <c r="AK39" s="26"/>
      <c r="AL39" s="168">
        <v>0.0</v>
      </c>
      <c r="AM39" s="26"/>
      <c r="AN39" s="168">
        <v>0.0</v>
      </c>
      <c r="AO39" s="26"/>
      <c r="AP39" s="168">
        <v>0.0</v>
      </c>
      <c r="AQ39" s="4"/>
      <c r="AR39" s="169">
        <v>0.0</v>
      </c>
      <c r="AS39" s="26"/>
      <c r="AT39" s="168">
        <v>0.0</v>
      </c>
      <c r="AU39" s="4"/>
      <c r="AV39" s="169">
        <v>0.0</v>
      </c>
      <c r="AW39" s="26"/>
      <c r="AX39" s="168">
        <v>0.0</v>
      </c>
      <c r="AY39" s="4"/>
    </row>
    <row r="40" ht="15.75" customHeight="1">
      <c r="A40" s="170" t="s">
        <v>74</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6"/>
      <c r="AX40" s="171"/>
      <c r="AY40" s="171"/>
    </row>
    <row r="41" ht="15.0" customHeight="1">
      <c r="A41" s="144" t="s">
        <v>75</v>
      </c>
      <c r="B41" s="43">
        <v>0.0</v>
      </c>
      <c r="C41" s="40"/>
      <c r="D41" s="44">
        <v>0.0</v>
      </c>
      <c r="E41" s="40"/>
      <c r="F41" s="44">
        <v>0.0</v>
      </c>
      <c r="G41" s="40"/>
      <c r="H41" s="44">
        <v>0.0</v>
      </c>
      <c r="I41" s="40"/>
      <c r="J41" s="41">
        <v>0.0</v>
      </c>
      <c r="K41" s="40"/>
      <c r="L41" s="44">
        <v>0.0</v>
      </c>
      <c r="M41" s="40"/>
      <c r="N41" s="44">
        <v>0.0</v>
      </c>
      <c r="O41" s="40"/>
      <c r="P41" s="44">
        <v>0.0</v>
      </c>
      <c r="Q41" s="40"/>
      <c r="R41" s="41">
        <v>0.0</v>
      </c>
      <c r="S41" s="40"/>
      <c r="T41" s="42">
        <v>0.0</v>
      </c>
      <c r="U41" s="40"/>
      <c r="V41" s="42">
        <v>0.0</v>
      </c>
      <c r="W41" s="40"/>
      <c r="X41" s="42">
        <v>0.0</v>
      </c>
      <c r="Y41" s="39"/>
      <c r="Z41" s="45">
        <v>2.0</v>
      </c>
      <c r="AA41" s="39"/>
      <c r="AB41" s="45">
        <v>0.0</v>
      </c>
      <c r="AC41" s="46"/>
      <c r="AD41" s="41">
        <v>0.0</v>
      </c>
      <c r="AE41" s="40"/>
      <c r="AF41" s="42">
        <v>0.0</v>
      </c>
      <c r="AG41" s="40"/>
      <c r="AH41" s="42">
        <v>0.0</v>
      </c>
      <c r="AI41" s="40"/>
      <c r="AJ41" s="41">
        <v>0.0</v>
      </c>
      <c r="AK41" s="40"/>
      <c r="AL41" s="42">
        <v>0.0</v>
      </c>
      <c r="AM41" s="40"/>
      <c r="AN41" s="42">
        <v>0.0</v>
      </c>
      <c r="AO41" s="40"/>
      <c r="AP41" s="42">
        <v>1.0</v>
      </c>
      <c r="AQ41" s="40"/>
      <c r="AR41" s="41">
        <v>0.0</v>
      </c>
      <c r="AS41" s="40"/>
      <c r="AT41" s="42">
        <v>0.0</v>
      </c>
      <c r="AU41" s="40"/>
      <c r="AV41" s="41">
        <v>0.0</v>
      </c>
      <c r="AW41" s="40"/>
      <c r="AX41" s="42">
        <v>0.0</v>
      </c>
      <c r="AY41" s="39"/>
    </row>
    <row r="42" ht="15.75" customHeight="1">
      <c r="A42" s="61" t="s">
        <v>76</v>
      </c>
      <c r="B42" s="55">
        <v>0.0</v>
      </c>
      <c r="C42" s="52"/>
      <c r="D42" s="56">
        <v>0.0</v>
      </c>
      <c r="E42" s="52"/>
      <c r="F42" s="56">
        <v>0.0</v>
      </c>
      <c r="G42" s="52"/>
      <c r="H42" s="56">
        <v>0.0</v>
      </c>
      <c r="I42" s="52"/>
      <c r="J42" s="53">
        <v>1.0</v>
      </c>
      <c r="K42" s="52"/>
      <c r="L42" s="56">
        <v>0.0</v>
      </c>
      <c r="M42" s="52"/>
      <c r="N42" s="56">
        <v>0.0</v>
      </c>
      <c r="O42" s="52"/>
      <c r="P42" s="56">
        <v>0.0</v>
      </c>
      <c r="Q42" s="52"/>
      <c r="R42" s="53">
        <v>0.0</v>
      </c>
      <c r="S42" s="52"/>
      <c r="T42" s="54">
        <v>0.0</v>
      </c>
      <c r="U42" s="52"/>
      <c r="V42" s="54">
        <v>0.0</v>
      </c>
      <c r="W42" s="52"/>
      <c r="X42" s="54">
        <v>0.0</v>
      </c>
      <c r="Y42" s="51"/>
      <c r="Z42" s="57">
        <v>1.0</v>
      </c>
      <c r="AA42" s="51"/>
      <c r="AB42" s="57">
        <v>2.0</v>
      </c>
      <c r="AC42" s="58"/>
      <c r="AD42" s="53">
        <v>0.0</v>
      </c>
      <c r="AE42" s="52"/>
      <c r="AF42" s="54">
        <v>0.0</v>
      </c>
      <c r="AG42" s="52"/>
      <c r="AH42" s="54">
        <v>6.0</v>
      </c>
      <c r="AI42" s="52"/>
      <c r="AJ42" s="53">
        <v>0.0</v>
      </c>
      <c r="AK42" s="52"/>
      <c r="AL42" s="54">
        <v>2.0</v>
      </c>
      <c r="AM42" s="52"/>
      <c r="AN42" s="54">
        <v>0.0</v>
      </c>
      <c r="AO42" s="52"/>
      <c r="AP42" s="54">
        <v>0.0</v>
      </c>
      <c r="AQ42" s="52"/>
      <c r="AR42" s="53">
        <v>0.0</v>
      </c>
      <c r="AS42" s="52"/>
      <c r="AT42" s="54">
        <v>0.0</v>
      </c>
      <c r="AU42" s="52"/>
      <c r="AV42" s="53">
        <v>0.0</v>
      </c>
      <c r="AW42" s="52"/>
      <c r="AX42" s="54">
        <v>1.0</v>
      </c>
      <c r="AY42" s="51"/>
    </row>
    <row r="43" ht="15.75" customHeight="1">
      <c r="A43" s="61" t="s">
        <v>77</v>
      </c>
      <c r="B43" s="55">
        <v>0.0</v>
      </c>
      <c r="C43" s="52"/>
      <c r="D43" s="56">
        <v>0.0</v>
      </c>
      <c r="E43" s="52"/>
      <c r="F43" s="56">
        <v>0.0</v>
      </c>
      <c r="G43" s="52"/>
      <c r="H43" s="56">
        <v>0.0</v>
      </c>
      <c r="I43" s="52"/>
      <c r="J43" s="53">
        <v>0.0</v>
      </c>
      <c r="K43" s="52"/>
      <c r="L43" s="56">
        <v>0.0</v>
      </c>
      <c r="M43" s="52"/>
      <c r="N43" s="56">
        <v>0.0</v>
      </c>
      <c r="O43" s="52"/>
      <c r="P43" s="56">
        <v>0.0</v>
      </c>
      <c r="Q43" s="52"/>
      <c r="R43" s="53">
        <v>0.0</v>
      </c>
      <c r="S43" s="52"/>
      <c r="T43" s="54">
        <v>0.0</v>
      </c>
      <c r="U43" s="52"/>
      <c r="V43" s="54">
        <v>0.0</v>
      </c>
      <c r="W43" s="52"/>
      <c r="X43" s="54">
        <v>0.0</v>
      </c>
      <c r="Y43" s="51"/>
      <c r="Z43" s="57">
        <v>1.0</v>
      </c>
      <c r="AA43" s="51"/>
      <c r="AB43" s="57">
        <v>1.0</v>
      </c>
      <c r="AC43" s="58"/>
      <c r="AD43" s="53">
        <v>0.0</v>
      </c>
      <c r="AE43" s="52"/>
      <c r="AF43" s="54">
        <v>0.0</v>
      </c>
      <c r="AG43" s="52"/>
      <c r="AH43" s="54">
        <v>0.0</v>
      </c>
      <c r="AI43" s="52"/>
      <c r="AJ43" s="53">
        <v>1.0</v>
      </c>
      <c r="AK43" s="52"/>
      <c r="AL43" s="54">
        <v>0.0</v>
      </c>
      <c r="AM43" s="52"/>
      <c r="AN43" s="54">
        <v>0.0</v>
      </c>
      <c r="AO43" s="52"/>
      <c r="AP43" s="54">
        <v>0.0</v>
      </c>
      <c r="AQ43" s="52"/>
      <c r="AR43" s="53">
        <v>0.0</v>
      </c>
      <c r="AS43" s="52"/>
      <c r="AT43" s="54">
        <v>0.0</v>
      </c>
      <c r="AU43" s="52"/>
      <c r="AV43" s="53">
        <v>0.0</v>
      </c>
      <c r="AW43" s="52"/>
      <c r="AX43" s="54">
        <v>0.0</v>
      </c>
      <c r="AY43" s="51"/>
    </row>
    <row r="44" ht="15.75" customHeight="1">
      <c r="A44" s="61" t="s">
        <v>78</v>
      </c>
      <c r="B44" s="55">
        <v>0.0</v>
      </c>
      <c r="C44" s="52"/>
      <c r="D44" s="56">
        <v>0.0</v>
      </c>
      <c r="E44" s="52"/>
      <c r="F44" s="56">
        <v>0.0</v>
      </c>
      <c r="G44" s="52"/>
      <c r="H44" s="56">
        <v>0.0</v>
      </c>
      <c r="I44" s="52"/>
      <c r="J44" s="53">
        <v>0.0</v>
      </c>
      <c r="K44" s="52"/>
      <c r="L44" s="56">
        <v>0.0</v>
      </c>
      <c r="M44" s="52"/>
      <c r="N44" s="56">
        <v>0.0</v>
      </c>
      <c r="O44" s="52"/>
      <c r="P44" s="56">
        <v>2.0</v>
      </c>
      <c r="Q44" s="52"/>
      <c r="R44" s="53">
        <v>0.0</v>
      </c>
      <c r="S44" s="52"/>
      <c r="T44" s="54">
        <v>1.0</v>
      </c>
      <c r="U44" s="52"/>
      <c r="V44" s="54">
        <v>0.0</v>
      </c>
      <c r="W44" s="52"/>
      <c r="X44" s="54">
        <v>0.0</v>
      </c>
      <c r="Y44" s="51"/>
      <c r="Z44" s="57">
        <v>0.0</v>
      </c>
      <c r="AA44" s="51"/>
      <c r="AB44" s="57">
        <v>0.0</v>
      </c>
      <c r="AC44" s="58"/>
      <c r="AD44" s="53">
        <v>0.0</v>
      </c>
      <c r="AE44" s="52"/>
      <c r="AF44" s="54">
        <v>0.0</v>
      </c>
      <c r="AG44" s="52"/>
      <c r="AH44" s="54">
        <v>0.0</v>
      </c>
      <c r="AI44" s="52"/>
      <c r="AJ44" s="53">
        <v>0.0</v>
      </c>
      <c r="AK44" s="52"/>
      <c r="AL44" s="54">
        <v>0.0</v>
      </c>
      <c r="AM44" s="52"/>
      <c r="AN44" s="54">
        <v>0.0</v>
      </c>
      <c r="AO44" s="52"/>
      <c r="AP44" s="54">
        <v>1.0</v>
      </c>
      <c r="AQ44" s="52"/>
      <c r="AR44" s="53">
        <v>0.0</v>
      </c>
      <c r="AS44" s="52"/>
      <c r="AT44" s="54">
        <v>0.0</v>
      </c>
      <c r="AU44" s="52"/>
      <c r="AV44" s="53">
        <v>0.0</v>
      </c>
      <c r="AW44" s="52"/>
      <c r="AX44" s="54">
        <v>0.0</v>
      </c>
      <c r="AY44" s="51"/>
    </row>
    <row r="45" ht="15.75" customHeight="1">
      <c r="A45" s="61" t="s">
        <v>79</v>
      </c>
      <c r="B45" s="55">
        <v>0.0</v>
      </c>
      <c r="C45" s="52"/>
      <c r="D45" s="56">
        <v>0.0</v>
      </c>
      <c r="E45" s="52"/>
      <c r="F45" s="56">
        <v>0.0</v>
      </c>
      <c r="G45" s="52"/>
      <c r="H45" s="56">
        <v>0.0</v>
      </c>
      <c r="I45" s="52"/>
      <c r="J45" s="53">
        <v>0.0</v>
      </c>
      <c r="K45" s="52"/>
      <c r="L45" s="56">
        <v>0.0</v>
      </c>
      <c r="M45" s="52"/>
      <c r="N45" s="56">
        <v>0.0</v>
      </c>
      <c r="O45" s="52"/>
      <c r="P45" s="56">
        <v>0.0</v>
      </c>
      <c r="Q45" s="52"/>
      <c r="R45" s="53">
        <v>0.0</v>
      </c>
      <c r="S45" s="52"/>
      <c r="T45" s="54">
        <v>0.0</v>
      </c>
      <c r="U45" s="52"/>
      <c r="V45" s="54">
        <v>0.0</v>
      </c>
      <c r="W45" s="52"/>
      <c r="X45" s="54">
        <v>0.0</v>
      </c>
      <c r="Y45" s="51"/>
      <c r="Z45" s="57">
        <v>1.0</v>
      </c>
      <c r="AA45" s="51"/>
      <c r="AB45" s="57">
        <v>10.0</v>
      </c>
      <c r="AC45" s="58"/>
      <c r="AD45" s="53">
        <v>0.0</v>
      </c>
      <c r="AE45" s="52"/>
      <c r="AF45" s="54">
        <v>0.0</v>
      </c>
      <c r="AG45" s="52"/>
      <c r="AH45" s="54">
        <v>0.0</v>
      </c>
      <c r="AI45" s="52"/>
      <c r="AJ45" s="53">
        <v>0.0</v>
      </c>
      <c r="AK45" s="52"/>
      <c r="AL45" s="54">
        <v>0.0</v>
      </c>
      <c r="AM45" s="52"/>
      <c r="AN45" s="54">
        <v>0.0</v>
      </c>
      <c r="AO45" s="52"/>
      <c r="AP45" s="54">
        <v>0.0</v>
      </c>
      <c r="AQ45" s="52"/>
      <c r="AR45" s="53">
        <v>0.0</v>
      </c>
      <c r="AS45" s="52"/>
      <c r="AT45" s="54">
        <v>0.0</v>
      </c>
      <c r="AU45" s="52"/>
      <c r="AV45" s="53">
        <v>0.0</v>
      </c>
      <c r="AW45" s="52"/>
      <c r="AX45" s="54">
        <v>0.0</v>
      </c>
      <c r="AY45" s="51"/>
    </row>
    <row r="46" ht="15.75" customHeight="1">
      <c r="A46" s="61" t="s">
        <v>80</v>
      </c>
      <c r="B46" s="55">
        <v>0.0</v>
      </c>
      <c r="C46" s="52"/>
      <c r="D46" s="56">
        <v>0.0</v>
      </c>
      <c r="E46" s="52"/>
      <c r="F46" s="56">
        <v>0.0</v>
      </c>
      <c r="G46" s="52"/>
      <c r="H46" s="56">
        <v>0.0</v>
      </c>
      <c r="I46" s="52"/>
      <c r="J46" s="53">
        <v>0.0</v>
      </c>
      <c r="K46" s="52"/>
      <c r="L46" s="56">
        <v>1.0</v>
      </c>
      <c r="M46" s="52"/>
      <c r="N46" s="56">
        <v>1.0</v>
      </c>
      <c r="O46" s="52"/>
      <c r="P46" s="56">
        <v>0.0</v>
      </c>
      <c r="Q46" s="52"/>
      <c r="R46" s="53">
        <v>1.0</v>
      </c>
      <c r="S46" s="52"/>
      <c r="T46" s="54">
        <v>0.0</v>
      </c>
      <c r="U46" s="52"/>
      <c r="V46" s="54">
        <v>0.0</v>
      </c>
      <c r="W46" s="52"/>
      <c r="X46" s="54">
        <v>0.0</v>
      </c>
      <c r="Y46" s="51"/>
      <c r="Z46" s="57">
        <v>1.0</v>
      </c>
      <c r="AA46" s="51"/>
      <c r="AB46" s="57">
        <v>0.0</v>
      </c>
      <c r="AC46" s="58"/>
      <c r="AD46" s="53">
        <v>0.0</v>
      </c>
      <c r="AE46" s="52"/>
      <c r="AF46" s="54">
        <v>1.0</v>
      </c>
      <c r="AG46" s="52"/>
      <c r="AH46" s="54">
        <v>1.0</v>
      </c>
      <c r="AI46" s="52"/>
      <c r="AJ46" s="53">
        <v>0.0</v>
      </c>
      <c r="AK46" s="52"/>
      <c r="AL46" s="54">
        <v>0.0</v>
      </c>
      <c r="AM46" s="52"/>
      <c r="AN46" s="54">
        <v>0.0</v>
      </c>
      <c r="AO46" s="52"/>
      <c r="AP46" s="54">
        <v>0.0</v>
      </c>
      <c r="AQ46" s="52"/>
      <c r="AR46" s="53">
        <v>3.0</v>
      </c>
      <c r="AS46" s="52"/>
      <c r="AT46" s="54">
        <v>0.0</v>
      </c>
      <c r="AU46" s="52"/>
      <c r="AV46" s="53">
        <v>0.0</v>
      </c>
      <c r="AW46" s="52"/>
      <c r="AX46" s="54">
        <v>0.0</v>
      </c>
      <c r="AY46" s="51"/>
    </row>
    <row r="47" ht="15.75" customHeight="1">
      <c r="A47" s="61" t="s">
        <v>81</v>
      </c>
      <c r="B47" s="55">
        <v>0.0</v>
      </c>
      <c r="C47" s="52"/>
      <c r="D47" s="56">
        <v>0.0</v>
      </c>
      <c r="E47" s="52"/>
      <c r="F47" s="56">
        <v>0.0</v>
      </c>
      <c r="G47" s="52"/>
      <c r="H47" s="56">
        <v>0.0</v>
      </c>
      <c r="I47" s="52"/>
      <c r="J47" s="53">
        <v>0.0</v>
      </c>
      <c r="K47" s="52"/>
      <c r="L47" s="56">
        <v>0.0</v>
      </c>
      <c r="M47" s="52"/>
      <c r="N47" s="56">
        <v>0.0</v>
      </c>
      <c r="O47" s="52"/>
      <c r="P47" s="56">
        <v>0.0</v>
      </c>
      <c r="Q47" s="52"/>
      <c r="R47" s="53">
        <v>0.0</v>
      </c>
      <c r="S47" s="52"/>
      <c r="T47" s="54">
        <v>0.0</v>
      </c>
      <c r="U47" s="52"/>
      <c r="V47" s="54">
        <v>0.0</v>
      </c>
      <c r="W47" s="52"/>
      <c r="X47" s="54">
        <v>0.0</v>
      </c>
      <c r="Y47" s="51"/>
      <c r="Z47" s="57">
        <v>0.0</v>
      </c>
      <c r="AA47" s="51"/>
      <c r="AB47" s="57">
        <v>0.0</v>
      </c>
      <c r="AC47" s="58"/>
      <c r="AD47" s="53">
        <v>0.0</v>
      </c>
      <c r="AE47" s="52"/>
      <c r="AF47" s="54">
        <v>0.0</v>
      </c>
      <c r="AG47" s="52"/>
      <c r="AH47" s="54">
        <v>0.0</v>
      </c>
      <c r="AI47" s="52"/>
      <c r="AJ47" s="53">
        <v>0.0</v>
      </c>
      <c r="AK47" s="52"/>
      <c r="AL47" s="54">
        <v>0.0</v>
      </c>
      <c r="AM47" s="52"/>
      <c r="AN47" s="54">
        <v>0.0</v>
      </c>
      <c r="AO47" s="52"/>
      <c r="AP47" s="54">
        <v>0.0</v>
      </c>
      <c r="AQ47" s="52"/>
      <c r="AR47" s="53">
        <v>0.0</v>
      </c>
      <c r="AS47" s="52"/>
      <c r="AT47" s="54">
        <v>0.0</v>
      </c>
      <c r="AU47" s="52"/>
      <c r="AV47" s="53">
        <v>0.0</v>
      </c>
      <c r="AW47" s="52"/>
      <c r="AX47" s="54">
        <v>0.0</v>
      </c>
      <c r="AY47" s="51"/>
    </row>
    <row r="48" ht="15.75" customHeight="1">
      <c r="A48" s="61" t="s">
        <v>82</v>
      </c>
      <c r="B48" s="55">
        <v>0.0</v>
      </c>
      <c r="C48" s="52"/>
      <c r="D48" s="56">
        <v>0.0</v>
      </c>
      <c r="E48" s="52"/>
      <c r="F48" s="56">
        <v>0.0</v>
      </c>
      <c r="G48" s="52"/>
      <c r="H48" s="56">
        <v>0.0</v>
      </c>
      <c r="I48" s="52"/>
      <c r="J48" s="53">
        <v>0.0</v>
      </c>
      <c r="K48" s="52"/>
      <c r="L48" s="56">
        <v>0.0</v>
      </c>
      <c r="M48" s="52"/>
      <c r="N48" s="56">
        <v>0.0</v>
      </c>
      <c r="O48" s="52"/>
      <c r="P48" s="56">
        <v>0.0</v>
      </c>
      <c r="Q48" s="52"/>
      <c r="R48" s="53">
        <v>0.0</v>
      </c>
      <c r="S48" s="52"/>
      <c r="T48" s="54">
        <v>0.0</v>
      </c>
      <c r="U48" s="52"/>
      <c r="V48" s="54">
        <v>0.0</v>
      </c>
      <c r="W48" s="52"/>
      <c r="X48" s="54">
        <v>0.0</v>
      </c>
      <c r="Y48" s="51"/>
      <c r="Z48" s="57">
        <v>0.0</v>
      </c>
      <c r="AA48" s="51"/>
      <c r="AB48" s="57">
        <v>0.0</v>
      </c>
      <c r="AC48" s="58"/>
      <c r="AD48" s="53">
        <v>0.0</v>
      </c>
      <c r="AE48" s="52"/>
      <c r="AF48" s="54">
        <v>0.0</v>
      </c>
      <c r="AG48" s="52"/>
      <c r="AH48" s="54">
        <v>0.0</v>
      </c>
      <c r="AI48" s="52"/>
      <c r="AJ48" s="53">
        <v>0.0</v>
      </c>
      <c r="AK48" s="52"/>
      <c r="AL48" s="54">
        <v>0.0</v>
      </c>
      <c r="AM48" s="52"/>
      <c r="AN48" s="54">
        <v>0.0</v>
      </c>
      <c r="AO48" s="52"/>
      <c r="AP48" s="54">
        <v>0.0</v>
      </c>
      <c r="AQ48" s="52"/>
      <c r="AR48" s="53">
        <v>0.0</v>
      </c>
      <c r="AS48" s="52"/>
      <c r="AT48" s="54">
        <v>0.0</v>
      </c>
      <c r="AU48" s="52"/>
      <c r="AV48" s="53">
        <v>2.0</v>
      </c>
      <c r="AW48" s="52"/>
      <c r="AX48" s="54">
        <v>1.0</v>
      </c>
      <c r="AY48" s="51"/>
    </row>
    <row r="49" ht="15.75" customHeight="1">
      <c r="A49" s="61" t="s">
        <v>83</v>
      </c>
      <c r="B49" s="55">
        <v>0.0</v>
      </c>
      <c r="C49" s="52"/>
      <c r="D49" s="56">
        <v>0.0</v>
      </c>
      <c r="E49" s="52"/>
      <c r="F49" s="56">
        <v>0.0</v>
      </c>
      <c r="G49" s="52"/>
      <c r="H49" s="56">
        <v>0.0</v>
      </c>
      <c r="I49" s="52"/>
      <c r="J49" s="53">
        <v>0.0</v>
      </c>
      <c r="K49" s="52"/>
      <c r="L49" s="56">
        <v>0.0</v>
      </c>
      <c r="M49" s="52"/>
      <c r="N49" s="56">
        <v>0.0</v>
      </c>
      <c r="O49" s="52"/>
      <c r="P49" s="56">
        <v>0.0</v>
      </c>
      <c r="Q49" s="52"/>
      <c r="R49" s="53">
        <v>0.0</v>
      </c>
      <c r="S49" s="52"/>
      <c r="T49" s="54">
        <v>0.0</v>
      </c>
      <c r="U49" s="52"/>
      <c r="V49" s="54">
        <v>0.0</v>
      </c>
      <c r="W49" s="52"/>
      <c r="X49" s="54">
        <v>0.0</v>
      </c>
      <c r="Y49" s="51"/>
      <c r="Z49" s="57">
        <v>0.0</v>
      </c>
      <c r="AA49" s="51"/>
      <c r="AB49" s="57">
        <v>0.0</v>
      </c>
      <c r="AC49" s="58"/>
      <c r="AD49" s="53">
        <v>0.0</v>
      </c>
      <c r="AE49" s="52"/>
      <c r="AF49" s="54">
        <v>0.0</v>
      </c>
      <c r="AG49" s="52"/>
      <c r="AH49" s="54">
        <v>0.0</v>
      </c>
      <c r="AI49" s="52"/>
      <c r="AJ49" s="53">
        <v>0.0</v>
      </c>
      <c r="AK49" s="52"/>
      <c r="AL49" s="54">
        <v>0.0</v>
      </c>
      <c r="AM49" s="52"/>
      <c r="AN49" s="54">
        <v>0.0</v>
      </c>
      <c r="AO49" s="52"/>
      <c r="AP49" s="54">
        <v>0.0</v>
      </c>
      <c r="AQ49" s="52"/>
      <c r="AR49" s="53">
        <v>0.0</v>
      </c>
      <c r="AS49" s="52"/>
      <c r="AT49" s="54">
        <v>0.0</v>
      </c>
      <c r="AU49" s="52"/>
      <c r="AV49" s="53">
        <v>0.0</v>
      </c>
      <c r="AW49" s="52"/>
      <c r="AX49" s="54">
        <v>0.0</v>
      </c>
      <c r="AY49" s="51"/>
    </row>
    <row r="50" ht="15.75" customHeight="1">
      <c r="A50" s="61" t="s">
        <v>84</v>
      </c>
      <c r="B50" s="68">
        <v>0.0</v>
      </c>
      <c r="C50" s="64"/>
      <c r="D50" s="69">
        <v>0.0</v>
      </c>
      <c r="E50" s="64"/>
      <c r="F50" s="69">
        <v>0.0</v>
      </c>
      <c r="G50" s="64"/>
      <c r="H50" s="69">
        <v>0.0</v>
      </c>
      <c r="I50" s="64"/>
      <c r="J50" s="73">
        <v>0.0</v>
      </c>
      <c r="K50" s="64"/>
      <c r="L50" s="69">
        <v>0.0</v>
      </c>
      <c r="M50" s="64"/>
      <c r="N50" s="69">
        <v>0.0</v>
      </c>
      <c r="O50" s="64"/>
      <c r="P50" s="69">
        <v>0.0</v>
      </c>
      <c r="Q50" s="64"/>
      <c r="R50" s="73">
        <v>0.0</v>
      </c>
      <c r="S50" s="64"/>
      <c r="T50" s="74">
        <v>1.0</v>
      </c>
      <c r="U50" s="64"/>
      <c r="V50" s="74">
        <v>1.0</v>
      </c>
      <c r="W50" s="64"/>
      <c r="X50" s="74">
        <v>0.0</v>
      </c>
      <c r="Y50" s="63"/>
      <c r="Z50" s="172">
        <v>0.0</v>
      </c>
      <c r="AA50" s="63"/>
      <c r="AB50" s="172">
        <v>1.0</v>
      </c>
      <c r="AC50" s="173"/>
      <c r="AD50" s="73">
        <v>0.0</v>
      </c>
      <c r="AE50" s="64"/>
      <c r="AF50" s="74">
        <v>0.0</v>
      </c>
      <c r="AG50" s="64"/>
      <c r="AH50" s="74">
        <v>0.0</v>
      </c>
      <c r="AI50" s="64"/>
      <c r="AJ50" s="73">
        <v>0.0</v>
      </c>
      <c r="AK50" s="64"/>
      <c r="AL50" s="74">
        <v>0.0</v>
      </c>
      <c r="AM50" s="64"/>
      <c r="AN50" s="74">
        <v>0.0</v>
      </c>
      <c r="AO50" s="64"/>
      <c r="AP50" s="74">
        <v>0.0</v>
      </c>
      <c r="AQ50" s="64"/>
      <c r="AR50" s="73">
        <v>1.0</v>
      </c>
      <c r="AS50" s="64"/>
      <c r="AT50" s="74">
        <v>0.0</v>
      </c>
      <c r="AU50" s="64"/>
      <c r="AV50" s="73">
        <v>0.0</v>
      </c>
      <c r="AW50" s="64"/>
      <c r="AX50" s="74">
        <v>0.0</v>
      </c>
      <c r="AY50" s="63"/>
    </row>
    <row r="51" ht="15.75" customHeight="1">
      <c r="A51" s="160" t="s">
        <v>85</v>
      </c>
      <c r="B51" s="174">
        <f>SUM(B41:C50)</f>
        <v>0</v>
      </c>
      <c r="C51" s="26"/>
      <c r="D51" s="175">
        <f>SUM(D41:D50)</f>
        <v>0</v>
      </c>
      <c r="E51" s="26"/>
      <c r="F51" s="175">
        <f>SUM(F41:F50)</f>
        <v>0</v>
      </c>
      <c r="G51" s="26"/>
      <c r="H51" s="175">
        <f>SUM(H41:H50)</f>
        <v>0</v>
      </c>
      <c r="I51" s="26"/>
      <c r="J51" s="87">
        <f>SUM(J41:K50)</f>
        <v>1</v>
      </c>
      <c r="K51" s="26"/>
      <c r="L51" s="175">
        <f>SUM(L41:L50)</f>
        <v>1</v>
      </c>
      <c r="M51" s="26"/>
      <c r="N51" s="175">
        <f>SUM(N41:N50)</f>
        <v>1</v>
      </c>
      <c r="O51" s="26"/>
      <c r="P51" s="175">
        <f>SUM(P41:P50)</f>
        <v>2</v>
      </c>
      <c r="Q51" s="26"/>
      <c r="R51" s="87">
        <f>SUM(R41:R50)</f>
        <v>1</v>
      </c>
      <c r="S51" s="26"/>
      <c r="T51" s="140">
        <f>SUM(T41:T50)</f>
        <v>2</v>
      </c>
      <c r="U51" s="26"/>
      <c r="V51" s="140">
        <f>SUM(V41:V50)</f>
        <v>1</v>
      </c>
      <c r="W51" s="26"/>
      <c r="X51" s="140">
        <f>SUM(X41:X50)</f>
        <v>0</v>
      </c>
      <c r="Y51" s="4"/>
      <c r="Z51" s="86">
        <f>SUM(Z41:AA50)</f>
        <v>6</v>
      </c>
      <c r="AA51" s="4"/>
      <c r="AB51" s="86">
        <f>SUM(AB41:AB50)</f>
        <v>14</v>
      </c>
      <c r="AC51" s="3"/>
      <c r="AD51" s="87">
        <f>SUM(AD41:AE50)</f>
        <v>0</v>
      </c>
      <c r="AE51" s="26"/>
      <c r="AF51" s="140">
        <f>SUM(AF41:AG50)</f>
        <v>1</v>
      </c>
      <c r="AG51" s="26"/>
      <c r="AH51" s="140">
        <f>SUM(AH41:AH50)</f>
        <v>7</v>
      </c>
      <c r="AI51" s="26"/>
      <c r="AJ51" s="87">
        <f>SUM(AJ41:AK50)</f>
        <v>1</v>
      </c>
      <c r="AK51" s="26"/>
      <c r="AL51" s="140">
        <f>SUM(AL41:AL50)</f>
        <v>2</v>
      </c>
      <c r="AM51" s="26"/>
      <c r="AN51" s="140">
        <v>1.0</v>
      </c>
      <c r="AO51" s="26"/>
      <c r="AP51" s="140">
        <f>SUM(AP41:AP50)</f>
        <v>2</v>
      </c>
      <c r="AQ51" s="26"/>
      <c r="AR51" s="87">
        <f>SUM(AR41:AS50)</f>
        <v>4</v>
      </c>
      <c r="AS51" s="26"/>
      <c r="AT51" s="140">
        <v>0.0</v>
      </c>
      <c r="AU51" s="26"/>
      <c r="AV51" s="87">
        <f>SUM(AV41:AW50)</f>
        <v>2</v>
      </c>
      <c r="AW51" s="26"/>
      <c r="AX51" s="140">
        <f>SUM(AX41:AX50)</f>
        <v>2</v>
      </c>
      <c r="AY51" s="4"/>
    </row>
    <row r="52" ht="15.75" customHeight="1">
      <c r="A52" s="170" t="s">
        <v>86</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6"/>
      <c r="AX52" s="171"/>
      <c r="AY52" s="171"/>
    </row>
    <row r="53" ht="15.75" customHeight="1">
      <c r="A53" s="144" t="s">
        <v>87</v>
      </c>
      <c r="B53" s="41">
        <v>0.0</v>
      </c>
      <c r="C53" s="40"/>
      <c r="D53" s="42">
        <v>0.0</v>
      </c>
      <c r="E53" s="40"/>
      <c r="F53" s="42">
        <v>0.0</v>
      </c>
      <c r="G53" s="40"/>
      <c r="H53" s="42">
        <v>0.0</v>
      </c>
      <c r="I53" s="40"/>
      <c r="J53" s="41">
        <v>0.0</v>
      </c>
      <c r="K53" s="40"/>
      <c r="L53" s="42">
        <v>0.0</v>
      </c>
      <c r="M53" s="40"/>
      <c r="N53" s="42">
        <v>0.0</v>
      </c>
      <c r="O53" s="40"/>
      <c r="P53" s="42">
        <v>0.0</v>
      </c>
      <c r="Q53" s="40"/>
      <c r="R53" s="41">
        <v>0.0</v>
      </c>
      <c r="S53" s="40"/>
      <c r="T53" s="42">
        <v>1.0</v>
      </c>
      <c r="U53" s="40"/>
      <c r="V53" s="42">
        <v>1.0</v>
      </c>
      <c r="W53" s="40"/>
      <c r="X53" s="42">
        <v>0.0</v>
      </c>
      <c r="Y53" s="39"/>
      <c r="Z53" s="45">
        <v>5.0</v>
      </c>
      <c r="AA53" s="39"/>
      <c r="AB53" s="45">
        <v>4.0</v>
      </c>
      <c r="AC53" s="39"/>
      <c r="AD53" s="45">
        <v>0.0</v>
      </c>
      <c r="AE53" s="40"/>
      <c r="AF53" s="45">
        <v>0.0</v>
      </c>
      <c r="AG53" s="40"/>
      <c r="AH53" s="45">
        <v>0.0</v>
      </c>
      <c r="AI53" s="46"/>
      <c r="AJ53" s="41">
        <v>1.0</v>
      </c>
      <c r="AK53" s="40"/>
      <c r="AL53" s="42">
        <v>1.0</v>
      </c>
      <c r="AM53" s="40"/>
      <c r="AN53" s="42">
        <v>2.0</v>
      </c>
      <c r="AO53" s="40"/>
      <c r="AP53" s="42">
        <v>0.0</v>
      </c>
      <c r="AQ53" s="40"/>
      <c r="AR53" s="41">
        <v>3.0</v>
      </c>
      <c r="AS53" s="40"/>
      <c r="AT53" s="42">
        <v>0.0</v>
      </c>
      <c r="AU53" s="40"/>
      <c r="AV53" s="41">
        <v>2.0</v>
      </c>
      <c r="AW53" s="40"/>
      <c r="AX53" s="42">
        <v>2.0</v>
      </c>
      <c r="AY53" s="39"/>
    </row>
    <row r="54" ht="15.75" customHeight="1">
      <c r="A54" s="61" t="s">
        <v>88</v>
      </c>
      <c r="B54" s="53">
        <v>0.0</v>
      </c>
      <c r="C54" s="52"/>
      <c r="D54" s="54">
        <v>0.0</v>
      </c>
      <c r="E54" s="52"/>
      <c r="F54" s="54">
        <v>0.0</v>
      </c>
      <c r="G54" s="52"/>
      <c r="H54" s="54">
        <v>0.0</v>
      </c>
      <c r="I54" s="52"/>
      <c r="J54" s="53">
        <v>2.0</v>
      </c>
      <c r="K54" s="52"/>
      <c r="L54" s="54">
        <v>1.0</v>
      </c>
      <c r="M54" s="52"/>
      <c r="N54" s="54">
        <v>0.0</v>
      </c>
      <c r="O54" s="52"/>
      <c r="P54" s="54">
        <v>1.0</v>
      </c>
      <c r="Q54" s="52"/>
      <c r="R54" s="53">
        <v>0.0</v>
      </c>
      <c r="S54" s="52"/>
      <c r="T54" s="54">
        <v>1.0</v>
      </c>
      <c r="U54" s="52"/>
      <c r="V54" s="54">
        <v>1.0</v>
      </c>
      <c r="W54" s="52"/>
      <c r="X54" s="54">
        <v>0.0</v>
      </c>
      <c r="Y54" s="51"/>
      <c r="Z54" s="57">
        <v>5.0</v>
      </c>
      <c r="AA54" s="51"/>
      <c r="AB54" s="57">
        <v>4.0</v>
      </c>
      <c r="AC54" s="51"/>
      <c r="AD54" s="57">
        <v>0.0</v>
      </c>
      <c r="AE54" s="52"/>
      <c r="AF54" s="57">
        <v>0.0</v>
      </c>
      <c r="AG54" s="52"/>
      <c r="AH54" s="57">
        <v>0.0</v>
      </c>
      <c r="AI54" s="58"/>
      <c r="AJ54" s="53">
        <v>1.0</v>
      </c>
      <c r="AK54" s="52"/>
      <c r="AL54" s="54">
        <v>1.0</v>
      </c>
      <c r="AM54" s="52"/>
      <c r="AN54" s="54">
        <v>2.0</v>
      </c>
      <c r="AO54" s="52"/>
      <c r="AP54" s="54">
        <v>1.0</v>
      </c>
      <c r="AQ54" s="52"/>
      <c r="AR54" s="53">
        <v>4.0</v>
      </c>
      <c r="AS54" s="52"/>
      <c r="AT54" s="54">
        <v>0.0</v>
      </c>
      <c r="AU54" s="52"/>
      <c r="AV54" s="53">
        <v>2.0</v>
      </c>
      <c r="AW54" s="52"/>
      <c r="AX54" s="54">
        <v>0.0</v>
      </c>
      <c r="AY54" s="51"/>
    </row>
    <row r="55" ht="15.75" customHeight="1">
      <c r="A55" s="61" t="s">
        <v>89</v>
      </c>
      <c r="B55" s="53">
        <v>0.0</v>
      </c>
      <c r="C55" s="52"/>
      <c r="D55" s="54">
        <v>0.0</v>
      </c>
      <c r="E55" s="52"/>
      <c r="F55" s="54">
        <v>0.0</v>
      </c>
      <c r="G55" s="52"/>
      <c r="H55" s="54">
        <v>0.0</v>
      </c>
      <c r="I55" s="52"/>
      <c r="J55" s="53">
        <v>0.0</v>
      </c>
      <c r="K55" s="52"/>
      <c r="L55" s="54">
        <v>0.0</v>
      </c>
      <c r="M55" s="52"/>
      <c r="N55" s="54">
        <v>0.0</v>
      </c>
      <c r="O55" s="52"/>
      <c r="P55" s="54">
        <v>0.0</v>
      </c>
      <c r="Q55" s="52"/>
      <c r="R55" s="53">
        <v>0.0</v>
      </c>
      <c r="S55" s="52"/>
      <c r="T55" s="54">
        <v>0.0</v>
      </c>
      <c r="U55" s="52"/>
      <c r="V55" s="54">
        <v>0.0</v>
      </c>
      <c r="W55" s="52"/>
      <c r="X55" s="54">
        <v>0.0</v>
      </c>
      <c r="Y55" s="51"/>
      <c r="Z55" s="57">
        <v>5.0</v>
      </c>
      <c r="AA55" s="51"/>
      <c r="AB55" s="57">
        <v>4.0</v>
      </c>
      <c r="AC55" s="51"/>
      <c r="AD55" s="57">
        <v>0.0</v>
      </c>
      <c r="AE55" s="52"/>
      <c r="AF55" s="57">
        <v>0.0</v>
      </c>
      <c r="AG55" s="52"/>
      <c r="AH55" s="57">
        <v>0.0</v>
      </c>
      <c r="AI55" s="58"/>
      <c r="AJ55" s="53">
        <v>1.0</v>
      </c>
      <c r="AK55" s="52"/>
      <c r="AL55" s="54">
        <v>1.0</v>
      </c>
      <c r="AM55" s="52"/>
      <c r="AN55" s="54">
        <v>2.0</v>
      </c>
      <c r="AO55" s="52"/>
      <c r="AP55" s="54">
        <v>0.0</v>
      </c>
      <c r="AQ55" s="52"/>
      <c r="AR55" s="53">
        <v>3.0</v>
      </c>
      <c r="AS55" s="52"/>
      <c r="AT55" s="54">
        <v>0.0</v>
      </c>
      <c r="AU55" s="52"/>
      <c r="AV55" s="53">
        <v>2.0</v>
      </c>
      <c r="AW55" s="52"/>
      <c r="AX55" s="54">
        <v>0.0</v>
      </c>
      <c r="AY55" s="51"/>
    </row>
    <row r="56" ht="15.75" customHeight="1">
      <c r="A56" s="49" t="s">
        <v>90</v>
      </c>
      <c r="B56" s="53">
        <v>0.0</v>
      </c>
      <c r="C56" s="52"/>
      <c r="D56" s="54">
        <v>0.0</v>
      </c>
      <c r="E56" s="52"/>
      <c r="F56" s="54">
        <v>0.0</v>
      </c>
      <c r="G56" s="52"/>
      <c r="H56" s="54">
        <v>0.0</v>
      </c>
      <c r="I56" s="52"/>
      <c r="J56" s="53">
        <v>0.0</v>
      </c>
      <c r="K56" s="52"/>
      <c r="L56" s="54">
        <v>0.0</v>
      </c>
      <c r="M56" s="52"/>
      <c r="N56" s="54">
        <v>0.0</v>
      </c>
      <c r="O56" s="52"/>
      <c r="P56" s="54">
        <v>0.0</v>
      </c>
      <c r="Q56" s="52"/>
      <c r="R56" s="53">
        <v>0.0</v>
      </c>
      <c r="S56" s="52"/>
      <c r="T56" s="54">
        <v>2.0</v>
      </c>
      <c r="U56" s="52"/>
      <c r="V56" s="54">
        <v>1.0</v>
      </c>
      <c r="W56" s="52"/>
      <c r="X56" s="54">
        <v>1.0</v>
      </c>
      <c r="Y56" s="51"/>
      <c r="Z56" s="57">
        <v>5.0</v>
      </c>
      <c r="AA56" s="51"/>
      <c r="AB56" s="57">
        <v>4.0</v>
      </c>
      <c r="AC56" s="51"/>
      <c r="AD56" s="57">
        <v>0.0</v>
      </c>
      <c r="AE56" s="52"/>
      <c r="AF56" s="57">
        <v>0.0</v>
      </c>
      <c r="AG56" s="52"/>
      <c r="AH56" s="57">
        <v>0.0</v>
      </c>
      <c r="AI56" s="58"/>
      <c r="AJ56" s="53">
        <v>1.0</v>
      </c>
      <c r="AK56" s="52"/>
      <c r="AL56" s="54">
        <v>1.0</v>
      </c>
      <c r="AM56" s="52"/>
      <c r="AN56" s="54">
        <v>2.0</v>
      </c>
      <c r="AO56" s="52"/>
      <c r="AP56" s="54">
        <v>1.0</v>
      </c>
      <c r="AQ56" s="52"/>
      <c r="AR56" s="53">
        <v>3.0</v>
      </c>
      <c r="AS56" s="52"/>
      <c r="AT56" s="54">
        <v>0.0</v>
      </c>
      <c r="AU56" s="52"/>
      <c r="AV56" s="53">
        <v>2.0</v>
      </c>
      <c r="AW56" s="52"/>
      <c r="AX56" s="54">
        <v>0.0</v>
      </c>
      <c r="AY56" s="51"/>
    </row>
    <row r="57" ht="15.75" customHeight="1">
      <c r="A57" s="176" t="s">
        <v>91</v>
      </c>
      <c r="B57" s="73">
        <v>0.0</v>
      </c>
      <c r="C57" s="64"/>
      <c r="D57" s="74">
        <v>0.0</v>
      </c>
      <c r="E57" s="64"/>
      <c r="F57" s="74">
        <v>1.0</v>
      </c>
      <c r="G57" s="64"/>
      <c r="H57" s="74">
        <v>0.0</v>
      </c>
      <c r="I57" s="64"/>
      <c r="J57" s="73">
        <v>1.0</v>
      </c>
      <c r="K57" s="64"/>
      <c r="L57" s="74">
        <v>1.0</v>
      </c>
      <c r="M57" s="64"/>
      <c r="N57" s="74">
        <v>1.0</v>
      </c>
      <c r="O57" s="64"/>
      <c r="P57" s="74">
        <v>0.0</v>
      </c>
      <c r="Q57" s="64"/>
      <c r="R57" s="73">
        <v>0.0</v>
      </c>
      <c r="S57" s="64"/>
      <c r="T57" s="74">
        <v>1.0</v>
      </c>
      <c r="U57" s="64"/>
      <c r="V57" s="74">
        <v>0.0</v>
      </c>
      <c r="W57" s="64"/>
      <c r="X57" s="74">
        <v>0.0</v>
      </c>
      <c r="Y57" s="63"/>
      <c r="Z57" s="70">
        <v>5.0</v>
      </c>
      <c r="AA57" s="71"/>
      <c r="AB57" s="70">
        <v>2.0</v>
      </c>
      <c r="AC57" s="71"/>
      <c r="AD57" s="177">
        <v>0.0</v>
      </c>
      <c r="AE57" s="64"/>
      <c r="AF57" s="177">
        <v>0.0</v>
      </c>
      <c r="AG57" s="64"/>
      <c r="AH57" s="177">
        <v>0.0</v>
      </c>
      <c r="AI57" s="173"/>
      <c r="AJ57" s="73">
        <v>0.0</v>
      </c>
      <c r="AK57" s="64"/>
      <c r="AL57" s="74">
        <v>0.0</v>
      </c>
      <c r="AM57" s="64"/>
      <c r="AN57" s="74">
        <v>0.0</v>
      </c>
      <c r="AO57" s="64"/>
      <c r="AP57" s="74">
        <v>0.0</v>
      </c>
      <c r="AQ57" s="64"/>
      <c r="AR57" s="73">
        <v>1.0</v>
      </c>
      <c r="AS57" s="64"/>
      <c r="AT57" s="74">
        <v>0.0</v>
      </c>
      <c r="AU57" s="64"/>
      <c r="AV57" s="73">
        <v>0.0</v>
      </c>
      <c r="AW57" s="64"/>
      <c r="AX57" s="74">
        <v>2.0</v>
      </c>
      <c r="AY57" s="63"/>
    </row>
    <row r="58" ht="409.5" customHeight="1">
      <c r="A58" s="178" t="s">
        <v>92</v>
      </c>
      <c r="B58" s="179" t="s">
        <v>93</v>
      </c>
      <c r="C58" s="84"/>
      <c r="D58" s="180" t="s">
        <v>94</v>
      </c>
      <c r="E58" s="84"/>
      <c r="F58" s="181"/>
      <c r="G58" s="182"/>
      <c r="H58" s="181"/>
      <c r="I58" s="182"/>
      <c r="J58" s="179" t="s">
        <v>95</v>
      </c>
      <c r="K58" s="84"/>
      <c r="L58" s="180" t="s">
        <v>96</v>
      </c>
      <c r="M58" s="84"/>
      <c r="N58" s="180" t="s">
        <v>97</v>
      </c>
      <c r="O58" s="84"/>
      <c r="P58" s="180" t="s">
        <v>98</v>
      </c>
      <c r="Q58" s="84"/>
      <c r="R58" s="179" t="s">
        <v>99</v>
      </c>
      <c r="S58" s="84"/>
      <c r="T58" s="180" t="s">
        <v>100</v>
      </c>
      <c r="U58" s="84"/>
      <c r="V58" s="181"/>
      <c r="W58" s="84"/>
      <c r="X58" s="180" t="s">
        <v>101</v>
      </c>
      <c r="Y58" s="79"/>
      <c r="Z58" s="183" t="s">
        <v>102</v>
      </c>
      <c r="AA58" s="80"/>
      <c r="AB58" s="183" t="s">
        <v>103</v>
      </c>
      <c r="AC58" s="80"/>
      <c r="AD58" s="184" t="s">
        <v>104</v>
      </c>
      <c r="AE58" s="84"/>
      <c r="AF58" s="185" t="s">
        <v>105</v>
      </c>
      <c r="AG58" s="84"/>
      <c r="AH58" s="185" t="s">
        <v>106</v>
      </c>
      <c r="AI58" s="84"/>
      <c r="AJ58" s="184" t="s">
        <v>107</v>
      </c>
      <c r="AK58" s="84"/>
      <c r="AL58" s="185" t="s">
        <v>108</v>
      </c>
      <c r="AM58" s="84"/>
      <c r="AN58" s="185" t="s">
        <v>109</v>
      </c>
      <c r="AO58" s="84"/>
      <c r="AP58" s="185" t="s">
        <v>110</v>
      </c>
      <c r="AQ58" s="84"/>
      <c r="AR58" s="186"/>
      <c r="AS58" s="84"/>
      <c r="AT58" s="185"/>
      <c r="AU58" s="84"/>
      <c r="AV58" s="186"/>
      <c r="AW58" s="84"/>
      <c r="AX58" s="187"/>
      <c r="AY58" s="79"/>
    </row>
    <row r="59" ht="15.75" customHeight="1">
      <c r="A59" s="188"/>
      <c r="B59" s="188"/>
      <c r="C59" s="31"/>
      <c r="D59" s="189"/>
      <c r="E59" s="31"/>
      <c r="F59" s="189"/>
      <c r="G59" s="190"/>
      <c r="H59" s="189"/>
      <c r="I59" s="190"/>
      <c r="J59" s="188"/>
      <c r="K59" s="31"/>
      <c r="L59" s="189"/>
      <c r="M59" s="31"/>
      <c r="N59" s="189"/>
      <c r="O59" s="31"/>
      <c r="P59" s="189"/>
      <c r="Q59" s="31"/>
      <c r="R59" s="188"/>
      <c r="S59" s="31"/>
      <c r="T59" s="189"/>
      <c r="U59" s="31"/>
      <c r="V59" s="189"/>
      <c r="W59" s="31"/>
      <c r="X59" s="189"/>
      <c r="Y59" s="30"/>
      <c r="Z59" s="92"/>
      <c r="AA59" s="92"/>
      <c r="AB59" s="92"/>
      <c r="AC59" s="92"/>
      <c r="AD59" s="188"/>
      <c r="AE59" s="31"/>
      <c r="AF59" s="189"/>
      <c r="AG59" s="31"/>
      <c r="AH59" s="189"/>
      <c r="AI59" s="31"/>
      <c r="AJ59" s="188"/>
      <c r="AK59" s="31"/>
      <c r="AL59" s="189"/>
      <c r="AM59" s="31"/>
      <c r="AN59" s="189"/>
      <c r="AO59" s="31"/>
      <c r="AP59" s="189"/>
      <c r="AQ59" s="31"/>
      <c r="AR59" s="188"/>
      <c r="AS59" s="31"/>
      <c r="AT59" s="189"/>
      <c r="AU59" s="31"/>
      <c r="AV59" s="188"/>
      <c r="AW59" s="31"/>
      <c r="AX59" s="189"/>
      <c r="AY59" s="30"/>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22">
    <mergeCell ref="P48:Q48"/>
    <mergeCell ref="R48:S48"/>
    <mergeCell ref="T48:U48"/>
    <mergeCell ref="V48:W48"/>
    <mergeCell ref="X48:Y48"/>
    <mergeCell ref="Z48:AA48"/>
    <mergeCell ref="AB48:AC48"/>
    <mergeCell ref="AR48:AS48"/>
    <mergeCell ref="AT48:AU48"/>
    <mergeCell ref="AV48:AW48"/>
    <mergeCell ref="AX48:AY48"/>
    <mergeCell ref="AD48:AE48"/>
    <mergeCell ref="AF48:AG48"/>
    <mergeCell ref="AH48:AI48"/>
    <mergeCell ref="AJ48:AK48"/>
    <mergeCell ref="AL48:AM48"/>
    <mergeCell ref="AN48:AO48"/>
    <mergeCell ref="AP48:AQ48"/>
    <mergeCell ref="B48:C48"/>
    <mergeCell ref="D48:E48"/>
    <mergeCell ref="F48:G48"/>
    <mergeCell ref="H48:I48"/>
    <mergeCell ref="J48:K48"/>
    <mergeCell ref="L48:M48"/>
    <mergeCell ref="N48:O48"/>
    <mergeCell ref="AR49:AS49"/>
    <mergeCell ref="AT49:AU49"/>
    <mergeCell ref="AV49:AW49"/>
    <mergeCell ref="AX49:AY49"/>
    <mergeCell ref="B50:C50"/>
    <mergeCell ref="D50:E50"/>
    <mergeCell ref="F50:G50"/>
    <mergeCell ref="H50:I50"/>
    <mergeCell ref="J50:K50"/>
    <mergeCell ref="L50:M50"/>
    <mergeCell ref="N50:O50"/>
    <mergeCell ref="AD49:AE49"/>
    <mergeCell ref="AF49:AG49"/>
    <mergeCell ref="AH49:AI49"/>
    <mergeCell ref="AJ49:AK49"/>
    <mergeCell ref="AL49:AM49"/>
    <mergeCell ref="AN49:AO49"/>
    <mergeCell ref="AP49:AQ49"/>
    <mergeCell ref="AD50:AE50"/>
    <mergeCell ref="AF50:AG50"/>
    <mergeCell ref="P50:Q50"/>
    <mergeCell ref="R50:S50"/>
    <mergeCell ref="T50:U50"/>
    <mergeCell ref="V50:W50"/>
    <mergeCell ref="X50:Y50"/>
    <mergeCell ref="Z50:AA50"/>
    <mergeCell ref="AB50:AC50"/>
    <mergeCell ref="P51:Q51"/>
    <mergeCell ref="R51:S51"/>
    <mergeCell ref="T51:U51"/>
    <mergeCell ref="V51:W51"/>
    <mergeCell ref="X51:Y51"/>
    <mergeCell ref="Z51:AA51"/>
    <mergeCell ref="AB51:AC51"/>
    <mergeCell ref="AR51:AS51"/>
    <mergeCell ref="AT51:AU51"/>
    <mergeCell ref="AV51:AW51"/>
    <mergeCell ref="AX51:AY51"/>
    <mergeCell ref="AD51:AE51"/>
    <mergeCell ref="AF51:AG51"/>
    <mergeCell ref="AH51:AI51"/>
    <mergeCell ref="AJ51:AK51"/>
    <mergeCell ref="AL51:AM51"/>
    <mergeCell ref="AN51:AO51"/>
    <mergeCell ref="AP51:AQ51"/>
    <mergeCell ref="A52:AW52"/>
    <mergeCell ref="B51:C51"/>
    <mergeCell ref="D51:E51"/>
    <mergeCell ref="F51:G51"/>
    <mergeCell ref="H51:I51"/>
    <mergeCell ref="J51:K51"/>
    <mergeCell ref="L51:M51"/>
    <mergeCell ref="N51:O51"/>
    <mergeCell ref="B53:C53"/>
    <mergeCell ref="D53:E53"/>
    <mergeCell ref="F53:G53"/>
    <mergeCell ref="H53:I53"/>
    <mergeCell ref="J53:K53"/>
    <mergeCell ref="L53:M53"/>
    <mergeCell ref="N53:O53"/>
    <mergeCell ref="AV55:AW55"/>
    <mergeCell ref="AX55:AY55"/>
    <mergeCell ref="AH55:AI55"/>
    <mergeCell ref="AJ55:AK55"/>
    <mergeCell ref="AL55:AM55"/>
    <mergeCell ref="AN55:AO55"/>
    <mergeCell ref="AP55:AQ55"/>
    <mergeCell ref="AR55:AS55"/>
    <mergeCell ref="AT55:AU55"/>
    <mergeCell ref="AD53:AE53"/>
    <mergeCell ref="AF53:AG53"/>
    <mergeCell ref="P53:Q53"/>
    <mergeCell ref="R53:S53"/>
    <mergeCell ref="T53:U53"/>
    <mergeCell ref="V53:W53"/>
    <mergeCell ref="X53:Y53"/>
    <mergeCell ref="Z53:AA53"/>
    <mergeCell ref="AB53:AC53"/>
    <mergeCell ref="P54:Q54"/>
    <mergeCell ref="R54:S54"/>
    <mergeCell ref="T54:U54"/>
    <mergeCell ref="V54:W54"/>
    <mergeCell ref="X54:Y54"/>
    <mergeCell ref="Z54:AA54"/>
    <mergeCell ref="AB54:AC54"/>
    <mergeCell ref="AR54:AS54"/>
    <mergeCell ref="AT54:AU54"/>
    <mergeCell ref="AV54:AW54"/>
    <mergeCell ref="AX54:AY54"/>
    <mergeCell ref="B54:C54"/>
    <mergeCell ref="D54:E54"/>
    <mergeCell ref="F54:G54"/>
    <mergeCell ref="H54:I54"/>
    <mergeCell ref="J54:K54"/>
    <mergeCell ref="L54:M54"/>
    <mergeCell ref="N54:O54"/>
    <mergeCell ref="B55:C55"/>
    <mergeCell ref="D55:E55"/>
    <mergeCell ref="F55:G55"/>
    <mergeCell ref="H55:I55"/>
    <mergeCell ref="J55:K55"/>
    <mergeCell ref="L55:M55"/>
    <mergeCell ref="N55:O55"/>
    <mergeCell ref="AD54:AE54"/>
    <mergeCell ref="AF54:AG54"/>
    <mergeCell ref="AH54:AI54"/>
    <mergeCell ref="AJ54:AK54"/>
    <mergeCell ref="AL54:AM54"/>
    <mergeCell ref="AN54:AO54"/>
    <mergeCell ref="AP54:AQ54"/>
    <mergeCell ref="AV57:AW57"/>
    <mergeCell ref="AX57:AY57"/>
    <mergeCell ref="AH57:AI57"/>
    <mergeCell ref="AJ57:AK57"/>
    <mergeCell ref="AL57:AM57"/>
    <mergeCell ref="AN57:AO57"/>
    <mergeCell ref="AP57:AQ57"/>
    <mergeCell ref="AR57:AS57"/>
    <mergeCell ref="AT57:AU57"/>
    <mergeCell ref="A58:A59"/>
    <mergeCell ref="B58:C59"/>
    <mergeCell ref="D58:E59"/>
    <mergeCell ref="F58:G59"/>
    <mergeCell ref="H58:I59"/>
    <mergeCell ref="J58:K59"/>
    <mergeCell ref="L58:M59"/>
    <mergeCell ref="N58:O59"/>
    <mergeCell ref="P58:Q59"/>
    <mergeCell ref="R58:S59"/>
    <mergeCell ref="T58:U59"/>
    <mergeCell ref="V58:W59"/>
    <mergeCell ref="X58:Y59"/>
    <mergeCell ref="Z58:AA59"/>
    <mergeCell ref="AP58:AQ59"/>
    <mergeCell ref="AR58:AS59"/>
    <mergeCell ref="AT58:AU59"/>
    <mergeCell ref="AV58:AW59"/>
    <mergeCell ref="AX58:AY59"/>
    <mergeCell ref="AB58:AC59"/>
    <mergeCell ref="AD58:AE59"/>
    <mergeCell ref="AF58:AG59"/>
    <mergeCell ref="AH58:AI59"/>
    <mergeCell ref="AJ58:AK59"/>
    <mergeCell ref="AL58:AM59"/>
    <mergeCell ref="AN58:AO59"/>
    <mergeCell ref="AD55:AE55"/>
    <mergeCell ref="AF55:AG55"/>
    <mergeCell ref="P55:Q55"/>
    <mergeCell ref="R55:S55"/>
    <mergeCell ref="T55:U55"/>
    <mergeCell ref="V55:W55"/>
    <mergeCell ref="X55:Y55"/>
    <mergeCell ref="Z55:AA55"/>
    <mergeCell ref="AB55:AC55"/>
    <mergeCell ref="P56:Q56"/>
    <mergeCell ref="R56:S56"/>
    <mergeCell ref="T56:U56"/>
    <mergeCell ref="V56:W56"/>
    <mergeCell ref="X56:Y56"/>
    <mergeCell ref="Z56:AA56"/>
    <mergeCell ref="AB56:AC56"/>
    <mergeCell ref="AR56:AS56"/>
    <mergeCell ref="AT56:AU56"/>
    <mergeCell ref="AV56:AW56"/>
    <mergeCell ref="AX56:AY56"/>
    <mergeCell ref="B56:C56"/>
    <mergeCell ref="D56:E56"/>
    <mergeCell ref="F56:G56"/>
    <mergeCell ref="H56:I56"/>
    <mergeCell ref="J56:K56"/>
    <mergeCell ref="L56:M56"/>
    <mergeCell ref="N56:O56"/>
    <mergeCell ref="AD56:AE56"/>
    <mergeCell ref="AF56:AG56"/>
    <mergeCell ref="AH56:AI56"/>
    <mergeCell ref="AJ56:AK56"/>
    <mergeCell ref="AL56:AM56"/>
    <mergeCell ref="AN56:AO56"/>
    <mergeCell ref="AP56:AQ56"/>
    <mergeCell ref="B57:C57"/>
    <mergeCell ref="D57:E57"/>
    <mergeCell ref="F57:G57"/>
    <mergeCell ref="H57:I57"/>
    <mergeCell ref="J57:K57"/>
    <mergeCell ref="L57:M57"/>
    <mergeCell ref="N57:O57"/>
    <mergeCell ref="AD43:AE43"/>
    <mergeCell ref="AF43:AG43"/>
    <mergeCell ref="P43:Q43"/>
    <mergeCell ref="R43:S43"/>
    <mergeCell ref="T43:U43"/>
    <mergeCell ref="V43:W43"/>
    <mergeCell ref="X43:Y43"/>
    <mergeCell ref="Z43:AA43"/>
    <mergeCell ref="AB43:AC43"/>
    <mergeCell ref="P44:Q44"/>
    <mergeCell ref="R44:S44"/>
    <mergeCell ref="T44:U44"/>
    <mergeCell ref="V44:W44"/>
    <mergeCell ref="X44:Y44"/>
    <mergeCell ref="Z44:AA44"/>
    <mergeCell ref="AB44:AC44"/>
    <mergeCell ref="AR44:AS44"/>
    <mergeCell ref="AT44:AU44"/>
    <mergeCell ref="AV44:AW44"/>
    <mergeCell ref="AX44:AY44"/>
    <mergeCell ref="B44:C44"/>
    <mergeCell ref="D44:E44"/>
    <mergeCell ref="F44:G44"/>
    <mergeCell ref="H44:I44"/>
    <mergeCell ref="J44:K44"/>
    <mergeCell ref="L44:M44"/>
    <mergeCell ref="N44:O44"/>
    <mergeCell ref="B45:C45"/>
    <mergeCell ref="D45:E45"/>
    <mergeCell ref="F45:G45"/>
    <mergeCell ref="H45:I45"/>
    <mergeCell ref="J45:K45"/>
    <mergeCell ref="L45:M45"/>
    <mergeCell ref="N45:O45"/>
    <mergeCell ref="AD44:AE44"/>
    <mergeCell ref="AF44:AG44"/>
    <mergeCell ref="AH44:AI44"/>
    <mergeCell ref="AJ44:AK44"/>
    <mergeCell ref="AL44:AM44"/>
    <mergeCell ref="AN44:AO44"/>
    <mergeCell ref="AP44:AQ44"/>
    <mergeCell ref="AV47:AW47"/>
    <mergeCell ref="AX47:AY47"/>
    <mergeCell ref="AH47:AI47"/>
    <mergeCell ref="AJ47:AK47"/>
    <mergeCell ref="AL47:AM47"/>
    <mergeCell ref="AN47:AO47"/>
    <mergeCell ref="AP47:AQ47"/>
    <mergeCell ref="AR47:AS47"/>
    <mergeCell ref="AT47:AU47"/>
    <mergeCell ref="AD45:AE45"/>
    <mergeCell ref="AF45:AG45"/>
    <mergeCell ref="P45:Q45"/>
    <mergeCell ref="R45:S45"/>
    <mergeCell ref="T45:U45"/>
    <mergeCell ref="V45:W45"/>
    <mergeCell ref="X45:Y45"/>
    <mergeCell ref="Z45:AA45"/>
    <mergeCell ref="AB45:AC45"/>
    <mergeCell ref="P46:Q46"/>
    <mergeCell ref="R46:S46"/>
    <mergeCell ref="T46:U46"/>
    <mergeCell ref="V46:W46"/>
    <mergeCell ref="X46:Y46"/>
    <mergeCell ref="Z46:AA46"/>
    <mergeCell ref="AB46:AC46"/>
    <mergeCell ref="AR46:AS46"/>
    <mergeCell ref="AT46:AU46"/>
    <mergeCell ref="AV46:AW46"/>
    <mergeCell ref="AX46:AY46"/>
    <mergeCell ref="B46:C46"/>
    <mergeCell ref="D46:E46"/>
    <mergeCell ref="F46:G46"/>
    <mergeCell ref="H46:I46"/>
    <mergeCell ref="J46:K46"/>
    <mergeCell ref="L46:M46"/>
    <mergeCell ref="N46:O46"/>
    <mergeCell ref="AD46:AE46"/>
    <mergeCell ref="AF46:AG46"/>
    <mergeCell ref="AH46:AI46"/>
    <mergeCell ref="AJ46:AK46"/>
    <mergeCell ref="AL46:AM46"/>
    <mergeCell ref="AN46:AO46"/>
    <mergeCell ref="AP46:AQ46"/>
    <mergeCell ref="B47:C47"/>
    <mergeCell ref="D47:E47"/>
    <mergeCell ref="F47:G47"/>
    <mergeCell ref="H47:I47"/>
    <mergeCell ref="J47:K47"/>
    <mergeCell ref="L47:M47"/>
    <mergeCell ref="N47:O47"/>
    <mergeCell ref="P49:Q49"/>
    <mergeCell ref="R49:S49"/>
    <mergeCell ref="T49:U49"/>
    <mergeCell ref="V49:W49"/>
    <mergeCell ref="X49:Y49"/>
    <mergeCell ref="Z49:AA49"/>
    <mergeCell ref="AB49:AC49"/>
    <mergeCell ref="B49:C49"/>
    <mergeCell ref="D49:E49"/>
    <mergeCell ref="F49:G49"/>
    <mergeCell ref="H49:I49"/>
    <mergeCell ref="J49:K49"/>
    <mergeCell ref="L49:M49"/>
    <mergeCell ref="N49:O49"/>
    <mergeCell ref="AV50:AW50"/>
    <mergeCell ref="AX50:AY50"/>
    <mergeCell ref="AH50:AI50"/>
    <mergeCell ref="AJ50:AK50"/>
    <mergeCell ref="AL50:AM50"/>
    <mergeCell ref="AN50:AO50"/>
    <mergeCell ref="AP50:AQ50"/>
    <mergeCell ref="AR50:AS50"/>
    <mergeCell ref="AT50:AU50"/>
    <mergeCell ref="AV53:AW53"/>
    <mergeCell ref="AX53:AY53"/>
    <mergeCell ref="AH53:AI53"/>
    <mergeCell ref="AJ53:AK53"/>
    <mergeCell ref="AL53:AM53"/>
    <mergeCell ref="AN53:AO53"/>
    <mergeCell ref="AP53:AQ53"/>
    <mergeCell ref="AR53:AS53"/>
    <mergeCell ref="AT53:AU53"/>
    <mergeCell ref="AD57:AE57"/>
    <mergeCell ref="AF57:AG57"/>
    <mergeCell ref="P57:Q57"/>
    <mergeCell ref="R57:S57"/>
    <mergeCell ref="T57:U57"/>
    <mergeCell ref="V57:W57"/>
    <mergeCell ref="X57:Y57"/>
    <mergeCell ref="Z57:AA57"/>
    <mergeCell ref="AB57:AC57"/>
    <mergeCell ref="J1:Q1"/>
    <mergeCell ref="R1:Y1"/>
    <mergeCell ref="Z1:AC1"/>
    <mergeCell ref="AD1:AI1"/>
    <mergeCell ref="AJ1:AQ1"/>
    <mergeCell ref="AR1:AU1"/>
    <mergeCell ref="AV1:AY1"/>
    <mergeCell ref="AR2:AU2"/>
    <mergeCell ref="AV2:AY2"/>
    <mergeCell ref="B1:I1"/>
    <mergeCell ref="B2:I2"/>
    <mergeCell ref="J2:Q2"/>
    <mergeCell ref="R2:Y2"/>
    <mergeCell ref="Z2:AC2"/>
    <mergeCell ref="AD2:AI2"/>
    <mergeCell ref="AJ2:AQ2"/>
    <mergeCell ref="P3:Q3"/>
    <mergeCell ref="R3:S3"/>
    <mergeCell ref="T3:U3"/>
    <mergeCell ref="V3:W3"/>
    <mergeCell ref="X3:Y3"/>
    <mergeCell ref="Z3:AA3"/>
    <mergeCell ref="AB3:AC3"/>
    <mergeCell ref="AR3:AS3"/>
    <mergeCell ref="AT3:AU3"/>
    <mergeCell ref="AV3:AW3"/>
    <mergeCell ref="AX3:AY3"/>
    <mergeCell ref="AD3:AE3"/>
    <mergeCell ref="AF3:AG3"/>
    <mergeCell ref="AH3:AI3"/>
    <mergeCell ref="AJ3:AK3"/>
    <mergeCell ref="AL3:AM3"/>
    <mergeCell ref="AN3:AO3"/>
    <mergeCell ref="AP3:AQ3"/>
    <mergeCell ref="A4:BR4"/>
    <mergeCell ref="B3:C3"/>
    <mergeCell ref="D3:E3"/>
    <mergeCell ref="F3:G3"/>
    <mergeCell ref="H3:I3"/>
    <mergeCell ref="J3:K3"/>
    <mergeCell ref="L3:M3"/>
    <mergeCell ref="N3:O3"/>
    <mergeCell ref="P6:Q6"/>
    <mergeCell ref="R6:S6"/>
    <mergeCell ref="T6:U6"/>
    <mergeCell ref="V6:W6"/>
    <mergeCell ref="X6:Y6"/>
    <mergeCell ref="Z6:AA6"/>
    <mergeCell ref="AB6:AC6"/>
    <mergeCell ref="B6:C6"/>
    <mergeCell ref="D6:E6"/>
    <mergeCell ref="F6:G6"/>
    <mergeCell ref="H6:I6"/>
    <mergeCell ref="J6:K6"/>
    <mergeCell ref="L6:M6"/>
    <mergeCell ref="N6:O6"/>
    <mergeCell ref="AV7:AW7"/>
    <mergeCell ref="AX7:AY7"/>
    <mergeCell ref="AH7:AI7"/>
    <mergeCell ref="AJ7:AK7"/>
    <mergeCell ref="AL7:AM7"/>
    <mergeCell ref="AN7:AO7"/>
    <mergeCell ref="AP7:AQ7"/>
    <mergeCell ref="AR7:AS7"/>
    <mergeCell ref="AT7:AU7"/>
    <mergeCell ref="P5:Q5"/>
    <mergeCell ref="R5:S5"/>
    <mergeCell ref="T5:U5"/>
    <mergeCell ref="V5:W5"/>
    <mergeCell ref="X5:Y5"/>
    <mergeCell ref="Z5:AA5"/>
    <mergeCell ref="AB5:AC5"/>
    <mergeCell ref="AR5:AS5"/>
    <mergeCell ref="AT5:AU5"/>
    <mergeCell ref="AV5:AW5"/>
    <mergeCell ref="AX5:AY5"/>
    <mergeCell ref="AD5:AE5"/>
    <mergeCell ref="AF5:AG5"/>
    <mergeCell ref="AH5:AI5"/>
    <mergeCell ref="AJ5:AK5"/>
    <mergeCell ref="AL5:AM5"/>
    <mergeCell ref="AN5:AO5"/>
    <mergeCell ref="AP5:AQ5"/>
    <mergeCell ref="B5:C5"/>
    <mergeCell ref="D5:E5"/>
    <mergeCell ref="F5:G5"/>
    <mergeCell ref="H5:I5"/>
    <mergeCell ref="J5:K5"/>
    <mergeCell ref="L5:M5"/>
    <mergeCell ref="N5:O5"/>
    <mergeCell ref="AR6:AS6"/>
    <mergeCell ref="AT6:AU6"/>
    <mergeCell ref="AV6:AW6"/>
    <mergeCell ref="AX6:AY6"/>
    <mergeCell ref="B7:C7"/>
    <mergeCell ref="D7:E7"/>
    <mergeCell ref="F7:G7"/>
    <mergeCell ref="H7:I7"/>
    <mergeCell ref="J7:K7"/>
    <mergeCell ref="L7:M7"/>
    <mergeCell ref="N7:O7"/>
    <mergeCell ref="AD6:AE6"/>
    <mergeCell ref="AF6:AG6"/>
    <mergeCell ref="AH6:AI6"/>
    <mergeCell ref="AJ6:AK6"/>
    <mergeCell ref="AL6:AM6"/>
    <mergeCell ref="AN6:AO6"/>
    <mergeCell ref="AP6:AQ6"/>
    <mergeCell ref="AV9:AW9"/>
    <mergeCell ref="AX9:AY9"/>
    <mergeCell ref="AH9:AI9"/>
    <mergeCell ref="AJ9:AK9"/>
    <mergeCell ref="AL9:AM9"/>
    <mergeCell ref="AN9:AO9"/>
    <mergeCell ref="AP9:AQ9"/>
    <mergeCell ref="AR9:AS9"/>
    <mergeCell ref="AT9:AU9"/>
    <mergeCell ref="AD11:AE11"/>
    <mergeCell ref="AF11:AG11"/>
    <mergeCell ref="P11:Q11"/>
    <mergeCell ref="R11:S11"/>
    <mergeCell ref="T11:U11"/>
    <mergeCell ref="V11:W11"/>
    <mergeCell ref="X11:Y11"/>
    <mergeCell ref="Z11:AA11"/>
    <mergeCell ref="AB11:AC11"/>
    <mergeCell ref="AV11:AW11"/>
    <mergeCell ref="AX11:AY11"/>
    <mergeCell ref="AH11:AI11"/>
    <mergeCell ref="AJ11:AK11"/>
    <mergeCell ref="AL11:AM11"/>
    <mergeCell ref="AN11:AO11"/>
    <mergeCell ref="AP11:AQ11"/>
    <mergeCell ref="AR11:AS11"/>
    <mergeCell ref="AT11:AU11"/>
    <mergeCell ref="AD14:AE14"/>
    <mergeCell ref="AF14:AG14"/>
    <mergeCell ref="P14:Q14"/>
    <mergeCell ref="R14:S14"/>
    <mergeCell ref="T14:U14"/>
    <mergeCell ref="V14:W14"/>
    <mergeCell ref="X14:Y14"/>
    <mergeCell ref="Z14:AA14"/>
    <mergeCell ref="AB14:AC14"/>
    <mergeCell ref="P15:Q15"/>
    <mergeCell ref="R15:S15"/>
    <mergeCell ref="T15:U15"/>
    <mergeCell ref="V15:W15"/>
    <mergeCell ref="X15:Y15"/>
    <mergeCell ref="Z15:AA15"/>
    <mergeCell ref="AB15:AC15"/>
    <mergeCell ref="AR15:AS15"/>
    <mergeCell ref="AT15:AU15"/>
    <mergeCell ref="AV15:AW15"/>
    <mergeCell ref="AX15:AY15"/>
    <mergeCell ref="B15:C15"/>
    <mergeCell ref="D15:E15"/>
    <mergeCell ref="F15:G15"/>
    <mergeCell ref="H15:I15"/>
    <mergeCell ref="J15:K15"/>
    <mergeCell ref="L15:M15"/>
    <mergeCell ref="N15:O15"/>
    <mergeCell ref="B16:C16"/>
    <mergeCell ref="D16:E16"/>
    <mergeCell ref="F16:G16"/>
    <mergeCell ref="H16:I16"/>
    <mergeCell ref="J16:K16"/>
    <mergeCell ref="L16:M16"/>
    <mergeCell ref="N16:O16"/>
    <mergeCell ref="AD15:AE15"/>
    <mergeCell ref="AF15:AG15"/>
    <mergeCell ref="AH15:AI15"/>
    <mergeCell ref="AJ15:AK15"/>
    <mergeCell ref="AL15:AM15"/>
    <mergeCell ref="AN15:AO15"/>
    <mergeCell ref="AP15:AQ15"/>
    <mergeCell ref="AV30:AW30"/>
    <mergeCell ref="AX30:AY30"/>
    <mergeCell ref="AH30:AI30"/>
    <mergeCell ref="AJ30:AK30"/>
    <mergeCell ref="AL30:AM30"/>
    <mergeCell ref="AN30:AO30"/>
    <mergeCell ref="AP30:AQ30"/>
    <mergeCell ref="AR30:AS30"/>
    <mergeCell ref="AT30:AU30"/>
    <mergeCell ref="AD16:AE16"/>
    <mergeCell ref="AF16:AG16"/>
    <mergeCell ref="P16:Q16"/>
    <mergeCell ref="R16:S16"/>
    <mergeCell ref="T16:U16"/>
    <mergeCell ref="V16:W16"/>
    <mergeCell ref="X16:Y16"/>
    <mergeCell ref="Z16:AA16"/>
    <mergeCell ref="AB16:AC16"/>
    <mergeCell ref="P28:Q28"/>
    <mergeCell ref="R28:S28"/>
    <mergeCell ref="T28:U28"/>
    <mergeCell ref="V28:W28"/>
    <mergeCell ref="X28:Y28"/>
    <mergeCell ref="Z28:AA28"/>
    <mergeCell ref="AB28:AC28"/>
    <mergeCell ref="AR28:AS28"/>
    <mergeCell ref="AT28:AU28"/>
    <mergeCell ref="AV28:AW28"/>
    <mergeCell ref="AX28:AY28"/>
    <mergeCell ref="AD28:AE28"/>
    <mergeCell ref="AF28:AG28"/>
    <mergeCell ref="AH28:AI28"/>
    <mergeCell ref="AJ28:AK28"/>
    <mergeCell ref="AL28:AM28"/>
    <mergeCell ref="AN28:AO28"/>
    <mergeCell ref="AP28:AQ28"/>
    <mergeCell ref="A29:AW29"/>
    <mergeCell ref="B28:C28"/>
    <mergeCell ref="D28:E28"/>
    <mergeCell ref="F28:G28"/>
    <mergeCell ref="H28:I28"/>
    <mergeCell ref="J28:K28"/>
    <mergeCell ref="L28:M28"/>
    <mergeCell ref="N28:O28"/>
    <mergeCell ref="B30:C30"/>
    <mergeCell ref="D30:E30"/>
    <mergeCell ref="F30:G30"/>
    <mergeCell ref="H30:I30"/>
    <mergeCell ref="J30:K30"/>
    <mergeCell ref="L30:M30"/>
    <mergeCell ref="N30:O30"/>
    <mergeCell ref="AV32:AW32"/>
    <mergeCell ref="AX32:AY32"/>
    <mergeCell ref="AH32:AI32"/>
    <mergeCell ref="AJ32:AK32"/>
    <mergeCell ref="AL32:AM32"/>
    <mergeCell ref="AN32:AO32"/>
    <mergeCell ref="AP32:AQ32"/>
    <mergeCell ref="AR32:AS32"/>
    <mergeCell ref="AT32:AU32"/>
    <mergeCell ref="AD30:AE30"/>
    <mergeCell ref="AF30:AG30"/>
    <mergeCell ref="P30:Q30"/>
    <mergeCell ref="R30:S30"/>
    <mergeCell ref="T30:U30"/>
    <mergeCell ref="V30:W30"/>
    <mergeCell ref="X30:Y30"/>
    <mergeCell ref="Z30:AA30"/>
    <mergeCell ref="AB30:AC30"/>
    <mergeCell ref="P31:Q31"/>
    <mergeCell ref="R31:S31"/>
    <mergeCell ref="T31:U31"/>
    <mergeCell ref="V31:W31"/>
    <mergeCell ref="X31:Y31"/>
    <mergeCell ref="Z31:AA31"/>
    <mergeCell ref="AB31:AC31"/>
    <mergeCell ref="AR31:AS31"/>
    <mergeCell ref="AT31:AU31"/>
    <mergeCell ref="AV31:AW31"/>
    <mergeCell ref="AX31:AY31"/>
    <mergeCell ref="B31:C31"/>
    <mergeCell ref="D31:E31"/>
    <mergeCell ref="F31:G31"/>
    <mergeCell ref="H31:I31"/>
    <mergeCell ref="J31:K31"/>
    <mergeCell ref="L31:M31"/>
    <mergeCell ref="N31:O31"/>
    <mergeCell ref="B32:C32"/>
    <mergeCell ref="D32:E32"/>
    <mergeCell ref="F32:G32"/>
    <mergeCell ref="H32:I32"/>
    <mergeCell ref="J32:K32"/>
    <mergeCell ref="L32:M32"/>
    <mergeCell ref="N32:O32"/>
    <mergeCell ref="AD31:AE31"/>
    <mergeCell ref="AF31:AG31"/>
    <mergeCell ref="AH31:AI31"/>
    <mergeCell ref="AJ31:AK31"/>
    <mergeCell ref="AL31:AM31"/>
    <mergeCell ref="AN31:AO31"/>
    <mergeCell ref="AP31:AQ31"/>
    <mergeCell ref="AV34:AW34"/>
    <mergeCell ref="AX34:AY34"/>
    <mergeCell ref="AH34:AI34"/>
    <mergeCell ref="AJ34:AK34"/>
    <mergeCell ref="AL34:AM34"/>
    <mergeCell ref="AN34:AO34"/>
    <mergeCell ref="AP34:AQ34"/>
    <mergeCell ref="AR34:AS34"/>
    <mergeCell ref="AT34:AU34"/>
    <mergeCell ref="AD32:AE32"/>
    <mergeCell ref="AF32:AG32"/>
    <mergeCell ref="P32:Q32"/>
    <mergeCell ref="R32:S32"/>
    <mergeCell ref="T32:U32"/>
    <mergeCell ref="V32:W32"/>
    <mergeCell ref="X32:Y32"/>
    <mergeCell ref="Z32:AA32"/>
    <mergeCell ref="AB32:AC32"/>
    <mergeCell ref="P33:Q33"/>
    <mergeCell ref="R33:S33"/>
    <mergeCell ref="T33:U33"/>
    <mergeCell ref="V33:W33"/>
    <mergeCell ref="X33:Y33"/>
    <mergeCell ref="Z33:AA33"/>
    <mergeCell ref="AB33:AC33"/>
    <mergeCell ref="AR33:AS33"/>
    <mergeCell ref="AT33:AU33"/>
    <mergeCell ref="AV33:AW33"/>
    <mergeCell ref="AX33:AY33"/>
    <mergeCell ref="B33:C33"/>
    <mergeCell ref="D33:E33"/>
    <mergeCell ref="F33:G33"/>
    <mergeCell ref="H33:I33"/>
    <mergeCell ref="J33:K33"/>
    <mergeCell ref="L33:M33"/>
    <mergeCell ref="N33:O33"/>
    <mergeCell ref="B34:C34"/>
    <mergeCell ref="D34:E34"/>
    <mergeCell ref="F34:G34"/>
    <mergeCell ref="H34:I34"/>
    <mergeCell ref="J34:K34"/>
    <mergeCell ref="L34:M34"/>
    <mergeCell ref="N34:O34"/>
    <mergeCell ref="AD33:AE33"/>
    <mergeCell ref="AF33:AG33"/>
    <mergeCell ref="AH33:AI33"/>
    <mergeCell ref="AJ33:AK33"/>
    <mergeCell ref="AL33:AM33"/>
    <mergeCell ref="AN33:AO33"/>
    <mergeCell ref="AP33:AQ33"/>
    <mergeCell ref="AV36:AW36"/>
    <mergeCell ref="AX36:AY36"/>
    <mergeCell ref="AH36:AI36"/>
    <mergeCell ref="AJ36:AK36"/>
    <mergeCell ref="AL36:AM36"/>
    <mergeCell ref="AN36:AO36"/>
    <mergeCell ref="AP36:AQ36"/>
    <mergeCell ref="AR36:AS36"/>
    <mergeCell ref="AT36:AU36"/>
    <mergeCell ref="AD34:AE34"/>
    <mergeCell ref="AF34:AG34"/>
    <mergeCell ref="P34:Q34"/>
    <mergeCell ref="R34:S34"/>
    <mergeCell ref="T34:U34"/>
    <mergeCell ref="V34:W34"/>
    <mergeCell ref="X34:Y34"/>
    <mergeCell ref="Z34:AA34"/>
    <mergeCell ref="AB34:AC34"/>
    <mergeCell ref="P35:Q35"/>
    <mergeCell ref="R35:S35"/>
    <mergeCell ref="T35:U35"/>
    <mergeCell ref="V35:W35"/>
    <mergeCell ref="X35:Y35"/>
    <mergeCell ref="Z35:AA35"/>
    <mergeCell ref="AB35:AC35"/>
    <mergeCell ref="AR35:AS35"/>
    <mergeCell ref="AT35:AU35"/>
    <mergeCell ref="AV35:AW35"/>
    <mergeCell ref="AX35:AY35"/>
    <mergeCell ref="B35:C35"/>
    <mergeCell ref="D35:E35"/>
    <mergeCell ref="F35:G35"/>
    <mergeCell ref="H35:I35"/>
    <mergeCell ref="J35:K35"/>
    <mergeCell ref="L35:M35"/>
    <mergeCell ref="N35:O35"/>
    <mergeCell ref="B36:C36"/>
    <mergeCell ref="D36:E36"/>
    <mergeCell ref="F36:G36"/>
    <mergeCell ref="H36:I36"/>
    <mergeCell ref="J36:K36"/>
    <mergeCell ref="L36:M36"/>
    <mergeCell ref="N36:O36"/>
    <mergeCell ref="AD35:AE35"/>
    <mergeCell ref="AF35:AG35"/>
    <mergeCell ref="AH35:AI35"/>
    <mergeCell ref="AJ35:AK35"/>
    <mergeCell ref="AL35:AM35"/>
    <mergeCell ref="AN35:AO35"/>
    <mergeCell ref="AP35:AQ35"/>
    <mergeCell ref="AD7:AE7"/>
    <mergeCell ref="AF7:AG7"/>
    <mergeCell ref="P7:Q7"/>
    <mergeCell ref="R7:S7"/>
    <mergeCell ref="T7:U7"/>
    <mergeCell ref="V7:W7"/>
    <mergeCell ref="X7:Y7"/>
    <mergeCell ref="Z7:AA7"/>
    <mergeCell ref="AB7:AC7"/>
    <mergeCell ref="P8:Q8"/>
    <mergeCell ref="R8:S8"/>
    <mergeCell ref="T8:U8"/>
    <mergeCell ref="V8:W8"/>
    <mergeCell ref="X8:Y8"/>
    <mergeCell ref="Z8:AA8"/>
    <mergeCell ref="AB8:AC8"/>
    <mergeCell ref="AR8:AS8"/>
    <mergeCell ref="AT8:AU8"/>
    <mergeCell ref="AV8:AW8"/>
    <mergeCell ref="AX8:AY8"/>
    <mergeCell ref="B8:C8"/>
    <mergeCell ref="D8:E8"/>
    <mergeCell ref="F8:G8"/>
    <mergeCell ref="H8:I8"/>
    <mergeCell ref="J8:K8"/>
    <mergeCell ref="L8:M8"/>
    <mergeCell ref="N8:O8"/>
    <mergeCell ref="B9:C9"/>
    <mergeCell ref="D9:E9"/>
    <mergeCell ref="F9:G9"/>
    <mergeCell ref="H9:I9"/>
    <mergeCell ref="J9:K9"/>
    <mergeCell ref="L9:M9"/>
    <mergeCell ref="N9:O9"/>
    <mergeCell ref="AD8:AE8"/>
    <mergeCell ref="AF8:AG8"/>
    <mergeCell ref="AH8:AI8"/>
    <mergeCell ref="AJ8:AK8"/>
    <mergeCell ref="AL8:AM8"/>
    <mergeCell ref="AN8:AO8"/>
    <mergeCell ref="AP8:AQ8"/>
    <mergeCell ref="AD9:AE9"/>
    <mergeCell ref="AF9:AG9"/>
    <mergeCell ref="P9:Q9"/>
    <mergeCell ref="R9:S9"/>
    <mergeCell ref="T9:U9"/>
    <mergeCell ref="V9:W9"/>
    <mergeCell ref="X9:Y9"/>
    <mergeCell ref="Z9:AA9"/>
    <mergeCell ref="AB9:AC9"/>
    <mergeCell ref="P10:Q10"/>
    <mergeCell ref="R10:S10"/>
    <mergeCell ref="T10:U10"/>
    <mergeCell ref="V10:W10"/>
    <mergeCell ref="X10:Y10"/>
    <mergeCell ref="Z10:AA10"/>
    <mergeCell ref="AB10:AC10"/>
    <mergeCell ref="AR10:AS10"/>
    <mergeCell ref="AT10:AU10"/>
    <mergeCell ref="AV10:AW10"/>
    <mergeCell ref="AX10:AY10"/>
    <mergeCell ref="B10:C10"/>
    <mergeCell ref="D10:E10"/>
    <mergeCell ref="F10:G10"/>
    <mergeCell ref="H10:I10"/>
    <mergeCell ref="J10:K10"/>
    <mergeCell ref="L10:M10"/>
    <mergeCell ref="N10:O10"/>
    <mergeCell ref="AD10:AE10"/>
    <mergeCell ref="AF10:AG10"/>
    <mergeCell ref="AH10:AI10"/>
    <mergeCell ref="AJ10:AK10"/>
    <mergeCell ref="AL10:AM10"/>
    <mergeCell ref="AN10:AO10"/>
    <mergeCell ref="AP10:AQ10"/>
    <mergeCell ref="B11:C11"/>
    <mergeCell ref="D11:E11"/>
    <mergeCell ref="F11:G11"/>
    <mergeCell ref="H11:I11"/>
    <mergeCell ref="J11:K11"/>
    <mergeCell ref="L11:M11"/>
    <mergeCell ref="N11:O11"/>
    <mergeCell ref="P13:Q13"/>
    <mergeCell ref="R13:S13"/>
    <mergeCell ref="T13:U13"/>
    <mergeCell ref="V13:W13"/>
    <mergeCell ref="X13:Y13"/>
    <mergeCell ref="Z13:AA13"/>
    <mergeCell ref="AB13:AC13"/>
    <mergeCell ref="B13:C13"/>
    <mergeCell ref="D13:E13"/>
    <mergeCell ref="F13:G13"/>
    <mergeCell ref="H13:I13"/>
    <mergeCell ref="J13:K13"/>
    <mergeCell ref="L13:M13"/>
    <mergeCell ref="N13:O13"/>
    <mergeCell ref="AV14:AW14"/>
    <mergeCell ref="AX14:AY14"/>
    <mergeCell ref="AH14:AI14"/>
    <mergeCell ref="AJ14:AK14"/>
    <mergeCell ref="AL14:AM14"/>
    <mergeCell ref="AN14:AO14"/>
    <mergeCell ref="AP14:AQ14"/>
    <mergeCell ref="AR14:AS14"/>
    <mergeCell ref="AT14:AU14"/>
    <mergeCell ref="P12:Q12"/>
    <mergeCell ref="R12:S12"/>
    <mergeCell ref="T12:U12"/>
    <mergeCell ref="V12:W12"/>
    <mergeCell ref="X12:Y12"/>
    <mergeCell ref="Z12:AA12"/>
    <mergeCell ref="AB12:AC12"/>
    <mergeCell ref="AR12:AS12"/>
    <mergeCell ref="AT12:AU12"/>
    <mergeCell ref="AV12:AW12"/>
    <mergeCell ref="AX12:AY12"/>
    <mergeCell ref="AD12:AE12"/>
    <mergeCell ref="AF12:AG12"/>
    <mergeCell ref="AH12:AI12"/>
    <mergeCell ref="AJ12:AK12"/>
    <mergeCell ref="AL12:AM12"/>
    <mergeCell ref="AN12:AO12"/>
    <mergeCell ref="AP12:AQ12"/>
    <mergeCell ref="B12:C12"/>
    <mergeCell ref="D12:E12"/>
    <mergeCell ref="F12:G12"/>
    <mergeCell ref="H12:I12"/>
    <mergeCell ref="J12:K12"/>
    <mergeCell ref="L12:M12"/>
    <mergeCell ref="N12:O12"/>
    <mergeCell ref="AR13:AS13"/>
    <mergeCell ref="AT13:AU13"/>
    <mergeCell ref="AV13:AW13"/>
    <mergeCell ref="AX13:AY13"/>
    <mergeCell ref="B14:C14"/>
    <mergeCell ref="D14:E14"/>
    <mergeCell ref="F14:G14"/>
    <mergeCell ref="H14:I14"/>
    <mergeCell ref="J14:K14"/>
    <mergeCell ref="L14:M14"/>
    <mergeCell ref="N14:O14"/>
    <mergeCell ref="AD13:AE13"/>
    <mergeCell ref="AF13:AG13"/>
    <mergeCell ref="AH13:AI13"/>
    <mergeCell ref="AJ13:AK13"/>
    <mergeCell ref="AL13:AM13"/>
    <mergeCell ref="AN13:AO13"/>
    <mergeCell ref="AP13:AQ13"/>
    <mergeCell ref="AV16:AW16"/>
    <mergeCell ref="AX16:AY16"/>
    <mergeCell ref="AH16:AI16"/>
    <mergeCell ref="AJ16:AK16"/>
    <mergeCell ref="AL16:AM16"/>
    <mergeCell ref="AN16:AO16"/>
    <mergeCell ref="AP16:AQ16"/>
    <mergeCell ref="AR16:AS16"/>
    <mergeCell ref="AT16:AU16"/>
    <mergeCell ref="AD39:AE39"/>
    <mergeCell ref="AF39:AG39"/>
    <mergeCell ref="P39:Q39"/>
    <mergeCell ref="R39:S39"/>
    <mergeCell ref="T39:U39"/>
    <mergeCell ref="V39:W39"/>
    <mergeCell ref="X39:Y39"/>
    <mergeCell ref="Z39:AA39"/>
    <mergeCell ref="AB39:AC39"/>
    <mergeCell ref="AV39:AW39"/>
    <mergeCell ref="AX39:AY39"/>
    <mergeCell ref="AH39:AI39"/>
    <mergeCell ref="AJ39:AK39"/>
    <mergeCell ref="AL39:AM39"/>
    <mergeCell ref="AN39:AO39"/>
    <mergeCell ref="AP39:AQ39"/>
    <mergeCell ref="AR39:AS39"/>
    <mergeCell ref="AT39:AU39"/>
    <mergeCell ref="AD36:AE36"/>
    <mergeCell ref="AF36:AG36"/>
    <mergeCell ref="P36:Q36"/>
    <mergeCell ref="R36:S36"/>
    <mergeCell ref="T36:U36"/>
    <mergeCell ref="V36:W36"/>
    <mergeCell ref="X36:Y36"/>
    <mergeCell ref="Z36:AA36"/>
    <mergeCell ref="AB36:AC36"/>
    <mergeCell ref="P37:Q37"/>
    <mergeCell ref="R37:S37"/>
    <mergeCell ref="T37:U37"/>
    <mergeCell ref="V37:W37"/>
    <mergeCell ref="X37:Y37"/>
    <mergeCell ref="Z37:AA37"/>
    <mergeCell ref="AB37:AC37"/>
    <mergeCell ref="AR37:AS37"/>
    <mergeCell ref="AT37:AU37"/>
    <mergeCell ref="AV37:AW37"/>
    <mergeCell ref="AX37:AY37"/>
    <mergeCell ref="AD37:AE37"/>
    <mergeCell ref="AF37:AG37"/>
    <mergeCell ref="AH37:AI37"/>
    <mergeCell ref="AJ37:AK37"/>
    <mergeCell ref="AL37:AM37"/>
    <mergeCell ref="AN37:AO37"/>
    <mergeCell ref="AP37:AQ37"/>
    <mergeCell ref="A38:AW38"/>
    <mergeCell ref="B37:C37"/>
    <mergeCell ref="D37:E37"/>
    <mergeCell ref="F37:G37"/>
    <mergeCell ref="H37:I37"/>
    <mergeCell ref="J37:K37"/>
    <mergeCell ref="L37:M37"/>
    <mergeCell ref="N37:O37"/>
    <mergeCell ref="D39:E39"/>
    <mergeCell ref="F39:G39"/>
    <mergeCell ref="H39:I39"/>
    <mergeCell ref="J39:K39"/>
    <mergeCell ref="L39:M39"/>
    <mergeCell ref="N39:O39"/>
    <mergeCell ref="A40:AW40"/>
    <mergeCell ref="P42:Q42"/>
    <mergeCell ref="R42:S42"/>
    <mergeCell ref="T42:U42"/>
    <mergeCell ref="V42:W42"/>
    <mergeCell ref="X42:Y42"/>
    <mergeCell ref="Z42:AA42"/>
    <mergeCell ref="AB42:AC42"/>
    <mergeCell ref="B42:C42"/>
    <mergeCell ref="D42:E42"/>
    <mergeCell ref="F42:G42"/>
    <mergeCell ref="H42:I42"/>
    <mergeCell ref="J42:K42"/>
    <mergeCell ref="L42:M42"/>
    <mergeCell ref="N42:O42"/>
    <mergeCell ref="AV43:AW43"/>
    <mergeCell ref="AX43:AY43"/>
    <mergeCell ref="AH43:AI43"/>
    <mergeCell ref="AJ43:AK43"/>
    <mergeCell ref="AL43:AM43"/>
    <mergeCell ref="AN43:AO43"/>
    <mergeCell ref="AP43:AQ43"/>
    <mergeCell ref="AR43:AS43"/>
    <mergeCell ref="AT43:AU43"/>
    <mergeCell ref="N41:O41"/>
    <mergeCell ref="P41:Q41"/>
    <mergeCell ref="R41:S41"/>
    <mergeCell ref="T41:U41"/>
    <mergeCell ref="V41:W41"/>
    <mergeCell ref="X41:Y41"/>
    <mergeCell ref="Z41:AA41"/>
    <mergeCell ref="AP41:AQ41"/>
    <mergeCell ref="AR41:AS41"/>
    <mergeCell ref="AT41:AU41"/>
    <mergeCell ref="AV41:AW41"/>
    <mergeCell ref="AX41:AY41"/>
    <mergeCell ref="AB41:AC41"/>
    <mergeCell ref="AD41:AE41"/>
    <mergeCell ref="AF41:AG41"/>
    <mergeCell ref="AH41:AI41"/>
    <mergeCell ref="AJ41:AK41"/>
    <mergeCell ref="AL41:AM41"/>
    <mergeCell ref="AN41:AO41"/>
    <mergeCell ref="B39:C39"/>
    <mergeCell ref="B41:C41"/>
    <mergeCell ref="D41:E41"/>
    <mergeCell ref="F41:G41"/>
    <mergeCell ref="H41:I41"/>
    <mergeCell ref="J41:K41"/>
    <mergeCell ref="L41:M41"/>
    <mergeCell ref="AR42:AS42"/>
    <mergeCell ref="AT42:AU42"/>
    <mergeCell ref="AV42:AW42"/>
    <mergeCell ref="AX42:AY42"/>
    <mergeCell ref="B43:C43"/>
    <mergeCell ref="D43:E43"/>
    <mergeCell ref="F43:G43"/>
    <mergeCell ref="H43:I43"/>
    <mergeCell ref="J43:K43"/>
    <mergeCell ref="L43:M43"/>
    <mergeCell ref="N43:O43"/>
    <mergeCell ref="AD42:AE42"/>
    <mergeCell ref="AF42:AG42"/>
    <mergeCell ref="AH42:AI42"/>
    <mergeCell ref="AJ42:AK42"/>
    <mergeCell ref="AL42:AM42"/>
    <mergeCell ref="AN42:AO42"/>
    <mergeCell ref="AP42:AQ42"/>
    <mergeCell ref="AV45:AW45"/>
    <mergeCell ref="AX45:AY45"/>
    <mergeCell ref="AH45:AI45"/>
    <mergeCell ref="AJ45:AK45"/>
    <mergeCell ref="AL45:AM45"/>
    <mergeCell ref="AN45:AO45"/>
    <mergeCell ref="AP45:AQ45"/>
    <mergeCell ref="AR45:AS45"/>
    <mergeCell ref="AT45:AU45"/>
    <mergeCell ref="AD47:AE47"/>
    <mergeCell ref="AF47:AG47"/>
    <mergeCell ref="P47:Q47"/>
    <mergeCell ref="R47:S47"/>
    <mergeCell ref="T47:U47"/>
    <mergeCell ref="V47:W47"/>
    <mergeCell ref="X47:Y47"/>
    <mergeCell ref="Z47:AA47"/>
    <mergeCell ref="AB47:AC4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8.86"/>
    <col customWidth="1" hidden="1" min="2" max="2" width="20.29"/>
    <col customWidth="1" hidden="1" min="3" max="9" width="19.57"/>
    <col customWidth="1" hidden="1" min="10" max="10" width="20.14"/>
    <col customWidth="1" hidden="1" min="11" max="17" width="19.86"/>
    <col customWidth="1" min="18" max="18" width="20.14"/>
    <col customWidth="1" min="19" max="25" width="19.86"/>
    <col customWidth="1" hidden="1" min="26" max="26" width="20.43"/>
    <col customWidth="1" hidden="1" min="27" max="29" width="20.0"/>
    <col customWidth="1" min="30" max="30" width="20.29"/>
    <col customWidth="1" min="31" max="35" width="20.43"/>
    <col customWidth="1" hidden="1" min="36" max="36" width="20.57"/>
    <col customWidth="1" hidden="1" min="37" max="43" width="19.86"/>
    <col customWidth="1" min="44" max="44" width="20.0"/>
    <col customWidth="1" min="45" max="47" width="24.57"/>
    <col customWidth="1" min="48" max="48" width="20.29"/>
    <col customWidth="1" min="49" max="51" width="19.86"/>
  </cols>
  <sheetData>
    <row r="1" ht="24.0" customHeight="1">
      <c r="A1" s="1"/>
      <c r="B1" s="191" t="s">
        <v>0</v>
      </c>
      <c r="C1" s="13"/>
      <c r="D1" s="13"/>
      <c r="E1" s="13"/>
      <c r="F1" s="13"/>
      <c r="G1" s="13"/>
      <c r="H1" s="13"/>
      <c r="I1" s="14"/>
      <c r="J1" s="5" t="s">
        <v>1</v>
      </c>
      <c r="K1" s="3"/>
      <c r="L1" s="3"/>
      <c r="M1" s="3"/>
      <c r="N1" s="3"/>
      <c r="O1" s="3"/>
      <c r="P1" s="3"/>
      <c r="Q1" s="11"/>
      <c r="R1" s="192" t="s">
        <v>2</v>
      </c>
      <c r="S1" s="13"/>
      <c r="T1" s="13"/>
      <c r="U1" s="13"/>
      <c r="V1" s="13"/>
      <c r="W1" s="13"/>
      <c r="X1" s="13"/>
      <c r="Y1" s="14"/>
      <c r="Z1" s="193" t="s">
        <v>3</v>
      </c>
      <c r="AA1" s="3"/>
      <c r="AB1" s="3"/>
      <c r="AC1" s="11"/>
      <c r="AD1" s="8" t="s">
        <v>4</v>
      </c>
      <c r="AE1" s="3"/>
      <c r="AF1" s="3"/>
      <c r="AG1" s="3"/>
      <c r="AH1" s="3"/>
      <c r="AI1" s="11"/>
      <c r="AJ1" s="9" t="s">
        <v>5</v>
      </c>
      <c r="AK1" s="3"/>
      <c r="AL1" s="3"/>
      <c r="AM1" s="3"/>
      <c r="AN1" s="3"/>
      <c r="AO1" s="3"/>
      <c r="AP1" s="3"/>
      <c r="AQ1" s="4"/>
      <c r="AR1" s="194" t="s">
        <v>6</v>
      </c>
      <c r="AS1" s="13"/>
      <c r="AT1" s="13"/>
      <c r="AU1" s="195"/>
      <c r="AV1" s="196" t="s">
        <v>7</v>
      </c>
      <c r="AW1" s="3"/>
      <c r="AX1" s="3"/>
      <c r="AY1" s="4"/>
    </row>
    <row r="2" ht="63.0" customHeight="1">
      <c r="A2" s="15" t="s">
        <v>8</v>
      </c>
      <c r="B2" s="16" t="s">
        <v>9</v>
      </c>
      <c r="C2" s="13"/>
      <c r="D2" s="13"/>
      <c r="E2" s="13"/>
      <c r="F2" s="13"/>
      <c r="G2" s="13"/>
      <c r="H2" s="13"/>
      <c r="I2" s="14"/>
      <c r="J2" s="197" t="s">
        <v>10</v>
      </c>
      <c r="K2" s="13"/>
      <c r="L2" s="13"/>
      <c r="M2" s="13"/>
      <c r="N2" s="13"/>
      <c r="O2" s="13"/>
      <c r="P2" s="13"/>
      <c r="Q2" s="195"/>
      <c r="R2" s="198" t="s">
        <v>11</v>
      </c>
      <c r="S2" s="3"/>
      <c r="T2" s="3"/>
      <c r="U2" s="3"/>
      <c r="V2" s="3"/>
      <c r="W2" s="3"/>
      <c r="X2" s="3"/>
      <c r="Y2" s="4"/>
      <c r="Z2" s="199" t="s">
        <v>12</v>
      </c>
      <c r="AA2" s="200"/>
      <c r="AB2" s="200"/>
      <c r="AC2" s="201"/>
      <c r="AD2" s="202" t="s">
        <v>111</v>
      </c>
      <c r="AE2" s="35"/>
      <c r="AF2" s="35"/>
      <c r="AG2" s="35"/>
      <c r="AH2" s="35"/>
      <c r="AI2" s="36"/>
      <c r="AJ2" s="203" t="s">
        <v>14</v>
      </c>
      <c r="AK2" s="35"/>
      <c r="AL2" s="35"/>
      <c r="AM2" s="35"/>
      <c r="AN2" s="35"/>
      <c r="AO2" s="35"/>
      <c r="AP2" s="35"/>
      <c r="AQ2" s="204"/>
      <c r="AR2" s="205" t="s">
        <v>15</v>
      </c>
      <c r="AS2" s="13"/>
      <c r="AT2" s="13"/>
      <c r="AU2" s="195"/>
      <c r="AV2" s="206" t="s">
        <v>112</v>
      </c>
      <c r="AW2" s="200"/>
      <c r="AX2" s="200"/>
      <c r="AY2" s="207"/>
    </row>
    <row r="3" ht="42.0" customHeight="1">
      <c r="A3" s="24" t="s">
        <v>17</v>
      </c>
      <c r="B3" s="25" t="s">
        <v>18</v>
      </c>
      <c r="C3" s="26"/>
      <c r="D3" s="27" t="s">
        <v>19</v>
      </c>
      <c r="E3" s="26"/>
      <c r="F3" s="27" t="s">
        <v>20</v>
      </c>
      <c r="G3" s="26"/>
      <c r="H3" s="27" t="s">
        <v>21</v>
      </c>
      <c r="I3" s="4"/>
      <c r="J3" s="28" t="s">
        <v>18</v>
      </c>
      <c r="K3" s="26"/>
      <c r="L3" s="27" t="s">
        <v>19</v>
      </c>
      <c r="M3" s="26"/>
      <c r="N3" s="27" t="s">
        <v>20</v>
      </c>
      <c r="O3" s="26"/>
      <c r="P3" s="27" t="s">
        <v>21</v>
      </c>
      <c r="Q3" s="26"/>
      <c r="R3" s="208" t="s">
        <v>18</v>
      </c>
      <c r="S3" s="82"/>
      <c r="T3" s="209" t="s">
        <v>19</v>
      </c>
      <c r="U3" s="82"/>
      <c r="V3" s="209" t="s">
        <v>20</v>
      </c>
      <c r="W3" s="82"/>
      <c r="X3" s="209" t="s">
        <v>21</v>
      </c>
      <c r="Y3" s="210"/>
      <c r="Z3" s="29" t="s">
        <v>18</v>
      </c>
      <c r="AA3" s="30"/>
      <c r="AB3" s="25" t="s">
        <v>19</v>
      </c>
      <c r="AC3" s="3"/>
      <c r="AD3" s="211" t="s">
        <v>18</v>
      </c>
      <c r="AE3" s="84"/>
      <c r="AF3" s="212" t="s">
        <v>19</v>
      </c>
      <c r="AG3" s="84"/>
      <c r="AH3" s="212" t="s">
        <v>20</v>
      </c>
      <c r="AI3" s="84"/>
      <c r="AJ3" s="211" t="s">
        <v>18</v>
      </c>
      <c r="AK3" s="84"/>
      <c r="AL3" s="212" t="s">
        <v>19</v>
      </c>
      <c r="AM3" s="84"/>
      <c r="AN3" s="212" t="s">
        <v>20</v>
      </c>
      <c r="AO3" s="84"/>
      <c r="AP3" s="212" t="s">
        <v>21</v>
      </c>
      <c r="AQ3" s="79"/>
      <c r="AR3" s="213" t="s">
        <v>18</v>
      </c>
      <c r="AS3" s="84"/>
      <c r="AT3" s="212" t="s">
        <v>19</v>
      </c>
      <c r="AU3" s="79"/>
      <c r="AV3" s="29" t="s">
        <v>18</v>
      </c>
      <c r="AW3" s="31"/>
      <c r="AX3" s="33" t="s">
        <v>19</v>
      </c>
      <c r="AY3" s="30"/>
    </row>
    <row r="4">
      <c r="A4" s="214" t="s">
        <v>113</v>
      </c>
      <c r="B4" s="215">
        <v>1.0</v>
      </c>
      <c r="C4" s="216"/>
      <c r="D4" s="217">
        <v>0.0</v>
      </c>
      <c r="E4" s="216"/>
      <c r="F4" s="217">
        <v>3.0</v>
      </c>
      <c r="G4" s="216"/>
      <c r="H4" s="217">
        <v>2.0</v>
      </c>
      <c r="I4" s="216"/>
      <c r="J4" s="215">
        <v>9.0</v>
      </c>
      <c r="K4" s="216"/>
      <c r="L4" s="217">
        <v>8.0</v>
      </c>
      <c r="M4" s="216"/>
      <c r="N4" s="217">
        <v>7.0</v>
      </c>
      <c r="O4" s="216"/>
      <c r="P4" s="217">
        <v>6.0</v>
      </c>
      <c r="Q4" s="216"/>
      <c r="R4" s="43">
        <v>1.0</v>
      </c>
      <c r="S4" s="40"/>
      <c r="T4" s="44">
        <v>2.0</v>
      </c>
      <c r="U4" s="40"/>
      <c r="V4" s="44">
        <v>1.0</v>
      </c>
      <c r="W4" s="40"/>
      <c r="X4" s="44">
        <v>1.0</v>
      </c>
      <c r="Y4" s="39"/>
      <c r="Z4" s="47">
        <v>17.0</v>
      </c>
      <c r="AA4" s="39"/>
      <c r="AB4" s="43">
        <v>14.0</v>
      </c>
      <c r="AC4" s="46"/>
      <c r="AD4" s="43">
        <v>7.0</v>
      </c>
      <c r="AE4" s="40"/>
      <c r="AF4" s="44">
        <v>6.0</v>
      </c>
      <c r="AG4" s="40"/>
      <c r="AH4" s="44">
        <v>7.0</v>
      </c>
      <c r="AI4" s="40"/>
      <c r="AJ4" s="43">
        <v>4.0</v>
      </c>
      <c r="AK4" s="40"/>
      <c r="AL4" s="44">
        <v>4.0</v>
      </c>
      <c r="AM4" s="40"/>
      <c r="AN4" s="44">
        <v>5.0</v>
      </c>
      <c r="AO4" s="40"/>
      <c r="AP4" s="44">
        <v>7.0</v>
      </c>
      <c r="AQ4" s="39"/>
      <c r="AR4" s="47">
        <v>17.0</v>
      </c>
      <c r="AS4" s="40"/>
      <c r="AT4" s="44">
        <v>0.0</v>
      </c>
      <c r="AU4" s="39"/>
      <c r="AV4" s="47">
        <v>6.0</v>
      </c>
      <c r="AW4" s="39"/>
      <c r="AX4" s="43">
        <v>2.0</v>
      </c>
      <c r="AY4" s="39"/>
    </row>
    <row r="5">
      <c r="A5" s="218" t="s">
        <v>114</v>
      </c>
      <c r="B5" s="55">
        <v>1.0</v>
      </c>
      <c r="C5" s="52"/>
      <c r="D5" s="56">
        <v>0.0</v>
      </c>
      <c r="E5" s="52"/>
      <c r="F5" s="56">
        <v>3.0</v>
      </c>
      <c r="G5" s="52"/>
      <c r="H5" s="56">
        <v>1.0</v>
      </c>
      <c r="I5" s="52"/>
      <c r="J5" s="219">
        <v>2.0</v>
      </c>
      <c r="K5" s="52"/>
      <c r="L5" s="56">
        <v>1.0</v>
      </c>
      <c r="M5" s="52"/>
      <c r="N5" s="56">
        <v>0.0</v>
      </c>
      <c r="O5" s="52"/>
      <c r="P5" s="56">
        <v>0.0</v>
      </c>
      <c r="Q5" s="52"/>
      <c r="R5" s="55">
        <v>1.0</v>
      </c>
      <c r="S5" s="52"/>
      <c r="T5" s="56">
        <v>2.0</v>
      </c>
      <c r="U5" s="52"/>
      <c r="V5" s="56">
        <v>0.0</v>
      </c>
      <c r="W5" s="52"/>
      <c r="X5" s="56">
        <v>1.0</v>
      </c>
      <c r="Y5" s="51"/>
      <c r="Z5" s="59">
        <v>7.0</v>
      </c>
      <c r="AA5" s="51"/>
      <c r="AB5" s="55">
        <v>2.0</v>
      </c>
      <c r="AC5" s="58"/>
      <c r="AD5" s="219">
        <v>1.0</v>
      </c>
      <c r="AE5" s="52"/>
      <c r="AF5" s="56">
        <v>1.0</v>
      </c>
      <c r="AG5" s="52"/>
      <c r="AH5" s="56">
        <v>0.0</v>
      </c>
      <c r="AI5" s="52"/>
      <c r="AJ5" s="219">
        <v>0.0</v>
      </c>
      <c r="AK5" s="52"/>
      <c r="AL5" s="56">
        <v>1.0</v>
      </c>
      <c r="AM5" s="52"/>
      <c r="AN5" s="56">
        <v>3.0</v>
      </c>
      <c r="AO5" s="52"/>
      <c r="AP5" s="56">
        <v>4.0</v>
      </c>
      <c r="AQ5" s="51"/>
      <c r="AR5" s="220">
        <v>8.0</v>
      </c>
      <c r="AS5" s="52"/>
      <c r="AT5" s="56">
        <v>0.0</v>
      </c>
      <c r="AU5" s="51"/>
      <c r="AV5" s="220">
        <v>3.0</v>
      </c>
      <c r="AW5" s="51"/>
      <c r="AX5" s="55">
        <v>0.0</v>
      </c>
      <c r="AY5" s="51"/>
    </row>
    <row r="6">
      <c r="A6" s="218" t="s">
        <v>115</v>
      </c>
      <c r="B6" s="55">
        <v>0.0</v>
      </c>
      <c r="C6" s="52"/>
      <c r="D6" s="56">
        <v>0.0</v>
      </c>
      <c r="E6" s="52"/>
      <c r="F6" s="56">
        <v>0.0</v>
      </c>
      <c r="G6" s="52"/>
      <c r="H6" s="56">
        <v>1.0</v>
      </c>
      <c r="I6" s="52"/>
      <c r="J6" s="55">
        <v>0.0</v>
      </c>
      <c r="K6" s="52"/>
      <c r="L6" s="56">
        <v>0.0</v>
      </c>
      <c r="M6" s="52"/>
      <c r="N6" s="56">
        <v>0.0</v>
      </c>
      <c r="O6" s="52"/>
      <c r="P6" s="56">
        <v>0.0</v>
      </c>
      <c r="Q6" s="52"/>
      <c r="R6" s="55">
        <v>0.0</v>
      </c>
      <c r="S6" s="52"/>
      <c r="T6" s="56">
        <v>0.0</v>
      </c>
      <c r="U6" s="52"/>
      <c r="V6" s="56">
        <v>0.0</v>
      </c>
      <c r="W6" s="52"/>
      <c r="X6" s="56">
        <v>0.0</v>
      </c>
      <c r="Y6" s="51"/>
      <c r="Z6" s="59">
        <v>0.0</v>
      </c>
      <c r="AA6" s="51"/>
      <c r="AB6" s="55">
        <v>0.0</v>
      </c>
      <c r="AC6" s="58"/>
      <c r="AD6" s="55">
        <v>0.0</v>
      </c>
      <c r="AE6" s="52"/>
      <c r="AF6" s="56">
        <v>0.0</v>
      </c>
      <c r="AG6" s="52"/>
      <c r="AH6" s="56">
        <v>0.0</v>
      </c>
      <c r="AI6" s="52"/>
      <c r="AJ6" s="55">
        <v>0.0</v>
      </c>
      <c r="AK6" s="52"/>
      <c r="AL6" s="56">
        <v>0.0</v>
      </c>
      <c r="AM6" s="52"/>
      <c r="AN6" s="56">
        <v>0.0</v>
      </c>
      <c r="AO6" s="52"/>
      <c r="AP6" s="56">
        <v>0.0</v>
      </c>
      <c r="AQ6" s="51"/>
      <c r="AR6" s="59">
        <v>0.0</v>
      </c>
      <c r="AS6" s="52"/>
      <c r="AT6" s="56">
        <v>0.0</v>
      </c>
      <c r="AU6" s="51"/>
      <c r="AV6" s="59">
        <v>0.0</v>
      </c>
      <c r="AW6" s="51"/>
      <c r="AX6" s="55">
        <v>0.0</v>
      </c>
      <c r="AY6" s="51"/>
    </row>
    <row r="7" ht="160.5" customHeight="1">
      <c r="A7" s="218" t="s">
        <v>116</v>
      </c>
      <c r="B7" s="221" t="s">
        <v>117</v>
      </c>
      <c r="C7" s="52"/>
      <c r="D7" s="222" t="s">
        <v>118</v>
      </c>
      <c r="E7" s="52"/>
      <c r="F7" s="222" t="s">
        <v>119</v>
      </c>
      <c r="G7" s="52"/>
      <c r="H7" s="222" t="s">
        <v>120</v>
      </c>
      <c r="I7" s="52"/>
      <c r="J7" s="221" t="s">
        <v>121</v>
      </c>
      <c r="K7" s="52"/>
      <c r="L7" s="223" t="s">
        <v>122</v>
      </c>
      <c r="M7" s="52"/>
      <c r="N7" s="223" t="s">
        <v>123</v>
      </c>
      <c r="O7" s="52"/>
      <c r="P7" s="223" t="s">
        <v>124</v>
      </c>
      <c r="Q7" s="52"/>
      <c r="R7" s="221" t="s">
        <v>125</v>
      </c>
      <c r="S7" s="52"/>
      <c r="T7" s="224" t="s">
        <v>126</v>
      </c>
      <c r="U7" s="52"/>
      <c r="V7" s="224" t="s">
        <v>127</v>
      </c>
      <c r="W7" s="52"/>
      <c r="X7" s="224" t="s">
        <v>128</v>
      </c>
      <c r="Y7" s="51"/>
      <c r="Z7" s="225" t="s">
        <v>129</v>
      </c>
      <c r="AA7" s="51"/>
      <c r="AB7" s="221" t="s">
        <v>130</v>
      </c>
      <c r="AC7" s="58"/>
      <c r="AD7" s="221" t="s">
        <v>131</v>
      </c>
      <c r="AE7" s="52"/>
      <c r="AF7" s="224" t="s">
        <v>132</v>
      </c>
      <c r="AG7" s="52"/>
      <c r="AH7" s="224" t="s">
        <v>133</v>
      </c>
      <c r="AI7" s="52"/>
      <c r="AJ7" s="221" t="s">
        <v>134</v>
      </c>
      <c r="AK7" s="52"/>
      <c r="AL7" s="224" t="s">
        <v>135</v>
      </c>
      <c r="AM7" s="52"/>
      <c r="AN7" s="224" t="s">
        <v>136</v>
      </c>
      <c r="AO7" s="52"/>
      <c r="AP7" s="224" t="s">
        <v>137</v>
      </c>
      <c r="AQ7" s="51"/>
      <c r="AR7" s="225" t="s">
        <v>138</v>
      </c>
      <c r="AS7" s="52"/>
      <c r="AT7" s="224" t="s">
        <v>139</v>
      </c>
      <c r="AU7" s="51"/>
      <c r="AV7" s="225" t="s">
        <v>140</v>
      </c>
      <c r="AW7" s="51"/>
      <c r="AX7" s="221" t="s">
        <v>141</v>
      </c>
      <c r="AY7" s="51"/>
    </row>
    <row r="8">
      <c r="A8" s="218" t="s">
        <v>142</v>
      </c>
      <c r="B8" s="55" t="s">
        <v>143</v>
      </c>
      <c r="C8" s="52"/>
      <c r="D8" s="56" t="s">
        <v>143</v>
      </c>
      <c r="E8" s="52"/>
      <c r="F8" s="56" t="s">
        <v>143</v>
      </c>
      <c r="G8" s="52"/>
      <c r="H8" s="56" t="s">
        <v>143</v>
      </c>
      <c r="I8" s="52"/>
      <c r="J8" s="55" t="s">
        <v>143</v>
      </c>
      <c r="K8" s="52"/>
      <c r="L8" s="56" t="s">
        <v>143</v>
      </c>
      <c r="M8" s="52"/>
      <c r="N8" s="56" t="s">
        <v>143</v>
      </c>
      <c r="O8" s="52"/>
      <c r="P8" s="56" t="s">
        <v>143</v>
      </c>
      <c r="Q8" s="52"/>
      <c r="R8" s="55" t="s">
        <v>143</v>
      </c>
      <c r="S8" s="52"/>
      <c r="T8" s="56" t="s">
        <v>143</v>
      </c>
      <c r="U8" s="52"/>
      <c r="V8" s="56" t="s">
        <v>143</v>
      </c>
      <c r="W8" s="52"/>
      <c r="X8" s="56" t="s">
        <v>143</v>
      </c>
      <c r="Y8" s="51"/>
      <c r="Z8" s="59" t="s">
        <v>143</v>
      </c>
      <c r="AA8" s="51"/>
      <c r="AB8" s="55" t="s">
        <v>143</v>
      </c>
      <c r="AC8" s="58"/>
      <c r="AD8" s="55" t="s">
        <v>143</v>
      </c>
      <c r="AE8" s="52"/>
      <c r="AF8" s="56" t="s">
        <v>143</v>
      </c>
      <c r="AG8" s="52"/>
      <c r="AH8" s="56" t="s">
        <v>144</v>
      </c>
      <c r="AI8" s="52"/>
      <c r="AJ8" s="55" t="s">
        <v>143</v>
      </c>
      <c r="AK8" s="52"/>
      <c r="AL8" s="56" t="s">
        <v>143</v>
      </c>
      <c r="AM8" s="52"/>
      <c r="AN8" s="56" t="s">
        <v>143</v>
      </c>
      <c r="AO8" s="52"/>
      <c r="AP8" s="56" t="s">
        <v>143</v>
      </c>
      <c r="AQ8" s="51"/>
      <c r="AR8" s="59" t="s">
        <v>143</v>
      </c>
      <c r="AS8" s="52"/>
      <c r="AT8" s="56" t="s">
        <v>143</v>
      </c>
      <c r="AU8" s="51"/>
      <c r="AV8" s="220" t="s">
        <v>144</v>
      </c>
      <c r="AW8" s="51"/>
      <c r="AX8" s="55" t="s">
        <v>144</v>
      </c>
      <c r="AY8" s="51"/>
    </row>
    <row r="9">
      <c r="A9" s="218" t="s">
        <v>145</v>
      </c>
      <c r="B9" s="55" t="s">
        <v>144</v>
      </c>
      <c r="C9" s="52"/>
      <c r="D9" s="56" t="s">
        <v>144</v>
      </c>
      <c r="E9" s="52"/>
      <c r="F9" s="56" t="s">
        <v>144</v>
      </c>
      <c r="G9" s="52"/>
      <c r="H9" s="56" t="s">
        <v>144</v>
      </c>
      <c r="I9" s="52"/>
      <c r="J9" s="55" t="s">
        <v>144</v>
      </c>
      <c r="K9" s="52"/>
      <c r="L9" s="56" t="s">
        <v>144</v>
      </c>
      <c r="M9" s="52"/>
      <c r="N9" s="56" t="s">
        <v>144</v>
      </c>
      <c r="O9" s="52"/>
      <c r="P9" s="56" t="s">
        <v>143</v>
      </c>
      <c r="Q9" s="52"/>
      <c r="R9" s="55" t="s">
        <v>143</v>
      </c>
      <c r="S9" s="52"/>
      <c r="T9" s="56" t="s">
        <v>143</v>
      </c>
      <c r="U9" s="52"/>
      <c r="V9" s="56" t="s">
        <v>143</v>
      </c>
      <c r="W9" s="52"/>
      <c r="X9" s="56" t="s">
        <v>143</v>
      </c>
      <c r="Y9" s="51"/>
      <c r="Z9" s="59" t="s">
        <v>144</v>
      </c>
      <c r="AA9" s="51"/>
      <c r="AB9" s="55" t="s">
        <v>144</v>
      </c>
      <c r="AC9" s="58"/>
      <c r="AD9" s="55" t="s">
        <v>144</v>
      </c>
      <c r="AE9" s="52"/>
      <c r="AF9" s="56" t="s">
        <v>144</v>
      </c>
      <c r="AG9" s="52"/>
      <c r="AH9" s="56" t="s">
        <v>143</v>
      </c>
      <c r="AI9" s="52"/>
      <c r="AJ9" s="55" t="s">
        <v>144</v>
      </c>
      <c r="AK9" s="52"/>
      <c r="AL9" s="56" t="s">
        <v>144</v>
      </c>
      <c r="AM9" s="52"/>
      <c r="AN9" s="56" t="s">
        <v>144</v>
      </c>
      <c r="AO9" s="52"/>
      <c r="AP9" s="56" t="s">
        <v>144</v>
      </c>
      <c r="AQ9" s="51"/>
      <c r="AR9" s="59" t="s">
        <v>144</v>
      </c>
      <c r="AS9" s="52"/>
      <c r="AT9" s="56" t="s">
        <v>143</v>
      </c>
      <c r="AU9" s="51"/>
      <c r="AV9" s="59" t="s">
        <v>143</v>
      </c>
      <c r="AW9" s="51"/>
      <c r="AX9" s="55" t="s">
        <v>143</v>
      </c>
      <c r="AY9" s="51"/>
    </row>
    <row r="10">
      <c r="A10" s="218" t="s">
        <v>146</v>
      </c>
      <c r="B10" s="226"/>
      <c r="C10" s="52"/>
      <c r="D10" s="227"/>
      <c r="E10" s="52"/>
      <c r="F10" s="56" t="s">
        <v>147</v>
      </c>
      <c r="G10" s="52"/>
      <c r="H10" s="56" t="s">
        <v>148</v>
      </c>
      <c r="I10" s="52"/>
      <c r="J10" s="228"/>
      <c r="K10" s="52"/>
      <c r="L10" s="229"/>
      <c r="M10" s="52"/>
      <c r="N10" s="56" t="s">
        <v>149</v>
      </c>
      <c r="O10" s="52"/>
      <c r="P10" s="56" t="s">
        <v>150</v>
      </c>
      <c r="Q10" s="52"/>
      <c r="R10" s="230"/>
      <c r="S10" s="52"/>
      <c r="T10" s="229"/>
      <c r="U10" s="52"/>
      <c r="V10" s="56" t="s">
        <v>151</v>
      </c>
      <c r="W10" s="52"/>
      <c r="X10" s="56" t="s">
        <v>152</v>
      </c>
      <c r="Y10" s="51"/>
      <c r="Z10" s="231"/>
      <c r="AA10" s="51"/>
      <c r="AB10" s="55" t="s">
        <v>153</v>
      </c>
      <c r="AC10" s="58"/>
      <c r="AD10" s="228"/>
      <c r="AE10" s="52"/>
      <c r="AF10" s="232"/>
      <c r="AG10" s="52"/>
      <c r="AH10" s="56" t="s">
        <v>153</v>
      </c>
      <c r="AI10" s="52"/>
      <c r="AJ10" s="228"/>
      <c r="AK10" s="52"/>
      <c r="AL10" s="232"/>
      <c r="AM10" s="52"/>
      <c r="AN10" s="56" t="s">
        <v>154</v>
      </c>
      <c r="AO10" s="52"/>
      <c r="AP10" s="56" t="s">
        <v>148</v>
      </c>
      <c r="AQ10" s="51"/>
      <c r="AR10" s="220" t="s">
        <v>151</v>
      </c>
      <c r="AS10" s="52"/>
      <c r="AT10" s="56" t="s">
        <v>153</v>
      </c>
      <c r="AU10" s="51"/>
      <c r="AV10" s="59" t="s">
        <v>155</v>
      </c>
      <c r="AW10" s="51"/>
      <c r="AX10" s="55" t="s">
        <v>153</v>
      </c>
      <c r="AY10" s="51"/>
    </row>
    <row r="11" ht="58.5" customHeight="1">
      <c r="A11" s="218" t="s">
        <v>156</v>
      </c>
      <c r="B11" s="55" t="s">
        <v>157</v>
      </c>
      <c r="C11" s="52"/>
      <c r="D11" s="56" t="s">
        <v>157</v>
      </c>
      <c r="E11" s="52"/>
      <c r="F11" s="56" t="s">
        <v>157</v>
      </c>
      <c r="G11" s="52"/>
      <c r="H11" s="56" t="s">
        <v>157</v>
      </c>
      <c r="I11" s="52"/>
      <c r="J11" s="55" t="s">
        <v>157</v>
      </c>
      <c r="K11" s="52"/>
      <c r="L11" s="56" t="s">
        <v>157</v>
      </c>
      <c r="M11" s="52"/>
      <c r="N11" s="56" t="s">
        <v>157</v>
      </c>
      <c r="O11" s="52"/>
      <c r="P11" s="233" t="s">
        <v>158</v>
      </c>
      <c r="Q11" s="52"/>
      <c r="R11" s="50" t="s">
        <v>159</v>
      </c>
      <c r="S11" s="52"/>
      <c r="T11" s="155" t="s">
        <v>160</v>
      </c>
      <c r="U11" s="52"/>
      <c r="V11" s="155" t="s">
        <v>161</v>
      </c>
      <c r="W11" s="52"/>
      <c r="X11" s="155" t="s">
        <v>162</v>
      </c>
      <c r="Y11" s="51"/>
      <c r="Z11" s="59" t="s">
        <v>157</v>
      </c>
      <c r="AA11" s="51"/>
      <c r="AB11" s="50" t="s">
        <v>163</v>
      </c>
      <c r="AC11" s="58"/>
      <c r="AD11" s="55" t="s">
        <v>157</v>
      </c>
      <c r="AE11" s="52"/>
      <c r="AF11" s="56" t="s">
        <v>157</v>
      </c>
      <c r="AG11" s="52"/>
      <c r="AH11" s="234" t="s">
        <v>164</v>
      </c>
      <c r="AI11" s="52"/>
      <c r="AJ11" s="55" t="s">
        <v>157</v>
      </c>
      <c r="AK11" s="52"/>
      <c r="AL11" s="56" t="s">
        <v>157</v>
      </c>
      <c r="AM11" s="52"/>
      <c r="AN11" s="56" t="s">
        <v>157</v>
      </c>
      <c r="AO11" s="52"/>
      <c r="AP11" s="56" t="s">
        <v>157</v>
      </c>
      <c r="AQ11" s="51"/>
      <c r="AR11" s="59" t="s">
        <v>157</v>
      </c>
      <c r="AS11" s="52"/>
      <c r="AT11" s="224" t="s">
        <v>139</v>
      </c>
      <c r="AU11" s="51"/>
      <c r="AV11" s="235" t="s">
        <v>165</v>
      </c>
      <c r="AW11" s="51"/>
      <c r="AX11" s="55" t="s">
        <v>166</v>
      </c>
      <c r="AY11" s="51"/>
    </row>
    <row r="12">
      <c r="A12" s="218" t="s">
        <v>167</v>
      </c>
      <c r="B12" s="55" t="s">
        <v>144</v>
      </c>
      <c r="C12" s="52"/>
      <c r="D12" s="56" t="s">
        <v>144</v>
      </c>
      <c r="E12" s="52"/>
      <c r="F12" s="56" t="s">
        <v>144</v>
      </c>
      <c r="G12" s="52"/>
      <c r="H12" s="56" t="s">
        <v>144</v>
      </c>
      <c r="I12" s="52"/>
      <c r="J12" s="55" t="s">
        <v>144</v>
      </c>
      <c r="K12" s="52"/>
      <c r="L12" s="56" t="s">
        <v>144</v>
      </c>
      <c r="M12" s="52"/>
      <c r="N12" s="56" t="s">
        <v>144</v>
      </c>
      <c r="O12" s="52"/>
      <c r="P12" s="56" t="s">
        <v>144</v>
      </c>
      <c r="Q12" s="52"/>
      <c r="R12" s="236" t="s">
        <v>143</v>
      </c>
      <c r="S12" s="52"/>
      <c r="T12" s="237" t="s">
        <v>143</v>
      </c>
      <c r="U12" s="52"/>
      <c r="V12" s="237" t="s">
        <v>143</v>
      </c>
      <c r="W12" s="52"/>
      <c r="X12" s="237" t="s">
        <v>143</v>
      </c>
      <c r="Y12" s="51"/>
      <c r="Z12" s="59" t="s">
        <v>144</v>
      </c>
      <c r="AA12" s="51"/>
      <c r="AB12" s="55" t="s">
        <v>144</v>
      </c>
      <c r="AC12" s="58"/>
      <c r="AD12" s="55" t="s">
        <v>144</v>
      </c>
      <c r="AE12" s="52"/>
      <c r="AF12" s="56" t="s">
        <v>144</v>
      </c>
      <c r="AG12" s="52"/>
      <c r="AH12" s="238" t="s">
        <v>143</v>
      </c>
      <c r="AI12" s="52"/>
      <c r="AJ12" s="55" t="s">
        <v>144</v>
      </c>
      <c r="AK12" s="52"/>
      <c r="AL12" s="56" t="s">
        <v>144</v>
      </c>
      <c r="AM12" s="52"/>
      <c r="AN12" s="56" t="s">
        <v>144</v>
      </c>
      <c r="AO12" s="52"/>
      <c r="AP12" s="56" t="s">
        <v>144</v>
      </c>
      <c r="AQ12" s="51"/>
      <c r="AR12" s="59" t="s">
        <v>144</v>
      </c>
      <c r="AS12" s="52"/>
      <c r="AT12" s="238" t="s">
        <v>143</v>
      </c>
      <c r="AU12" s="51"/>
      <c r="AV12" s="60" t="s">
        <v>144</v>
      </c>
      <c r="AW12" s="51"/>
      <c r="AX12" s="219" t="s">
        <v>143</v>
      </c>
      <c r="AY12" s="51"/>
    </row>
    <row r="13" ht="70.5" customHeight="1">
      <c r="A13" s="218" t="s">
        <v>168</v>
      </c>
      <c r="B13" s="55" t="s">
        <v>157</v>
      </c>
      <c r="C13" s="52"/>
      <c r="D13" s="56" t="s">
        <v>157</v>
      </c>
      <c r="E13" s="52"/>
      <c r="F13" s="56" t="s">
        <v>157</v>
      </c>
      <c r="G13" s="52"/>
      <c r="H13" s="56" t="s">
        <v>157</v>
      </c>
      <c r="I13" s="52"/>
      <c r="J13" s="55" t="s">
        <v>157</v>
      </c>
      <c r="K13" s="52"/>
      <c r="L13" s="56" t="s">
        <v>157</v>
      </c>
      <c r="M13" s="52"/>
      <c r="N13" s="56" t="s">
        <v>157</v>
      </c>
      <c r="O13" s="52"/>
      <c r="P13" s="56" t="s">
        <v>157</v>
      </c>
      <c r="Q13" s="52"/>
      <c r="R13" s="50" t="s">
        <v>169</v>
      </c>
      <c r="S13" s="52"/>
      <c r="T13" s="155" t="s">
        <v>170</v>
      </c>
      <c r="U13" s="52"/>
      <c r="V13" s="155" t="s">
        <v>171</v>
      </c>
      <c r="W13" s="52"/>
      <c r="X13" s="155" t="s">
        <v>172</v>
      </c>
      <c r="Y13" s="51"/>
      <c r="Z13" s="59" t="s">
        <v>157</v>
      </c>
      <c r="AA13" s="51"/>
      <c r="AB13" s="50" t="s">
        <v>173</v>
      </c>
      <c r="AC13" s="58"/>
      <c r="AD13" s="221" t="s">
        <v>174</v>
      </c>
      <c r="AE13" s="52"/>
      <c r="AF13" s="56" t="s">
        <v>157</v>
      </c>
      <c r="AG13" s="52"/>
      <c r="AH13" s="234" t="s">
        <v>175</v>
      </c>
      <c r="AI13" s="52"/>
      <c r="AJ13" s="55" t="s">
        <v>157</v>
      </c>
      <c r="AK13" s="52"/>
      <c r="AL13" s="56" t="s">
        <v>157</v>
      </c>
      <c r="AM13" s="52"/>
      <c r="AN13" s="56" t="s">
        <v>157</v>
      </c>
      <c r="AO13" s="52"/>
      <c r="AP13" s="56" t="s">
        <v>157</v>
      </c>
      <c r="AQ13" s="51"/>
      <c r="AR13" s="59" t="s">
        <v>157</v>
      </c>
      <c r="AS13" s="52"/>
      <c r="AT13" s="224" t="s">
        <v>139</v>
      </c>
      <c r="AU13" s="51"/>
      <c r="AV13" s="235" t="s">
        <v>165</v>
      </c>
      <c r="AW13" s="51"/>
      <c r="AX13" s="55" t="s">
        <v>166</v>
      </c>
      <c r="AY13" s="51"/>
    </row>
    <row r="14">
      <c r="A14" s="239" t="s">
        <v>176</v>
      </c>
      <c r="B14" s="219">
        <v>9.0</v>
      </c>
      <c r="C14" s="52"/>
      <c r="D14" s="56">
        <v>11.0</v>
      </c>
      <c r="E14" s="52"/>
      <c r="F14" s="56">
        <v>10.0</v>
      </c>
      <c r="G14" s="52"/>
      <c r="H14" s="56">
        <v>2.0</v>
      </c>
      <c r="I14" s="52"/>
      <c r="J14" s="55">
        <v>6.0</v>
      </c>
      <c r="K14" s="52"/>
      <c r="L14" s="56">
        <v>6.0</v>
      </c>
      <c r="M14" s="52"/>
      <c r="N14" s="56">
        <v>3.0</v>
      </c>
      <c r="O14" s="52"/>
      <c r="P14" s="56">
        <v>3.0</v>
      </c>
      <c r="Q14" s="52"/>
      <c r="R14" s="55">
        <v>3.0</v>
      </c>
      <c r="S14" s="52"/>
      <c r="T14" s="56">
        <v>7.0</v>
      </c>
      <c r="U14" s="52"/>
      <c r="V14" s="56">
        <v>3.0</v>
      </c>
      <c r="W14" s="52"/>
      <c r="X14" s="56">
        <v>9.0</v>
      </c>
      <c r="Y14" s="51"/>
      <c r="Z14" s="59">
        <v>2.0</v>
      </c>
      <c r="AA14" s="51"/>
      <c r="AB14" s="55">
        <v>3.0</v>
      </c>
      <c r="AC14" s="58"/>
      <c r="AD14" s="219" t="s">
        <v>157</v>
      </c>
      <c r="AE14" s="52"/>
      <c r="AF14" s="238">
        <v>0.0</v>
      </c>
      <c r="AG14" s="52"/>
      <c r="AH14" s="56">
        <v>0.0</v>
      </c>
      <c r="AI14" s="52"/>
      <c r="AJ14" s="55">
        <v>7.0</v>
      </c>
      <c r="AK14" s="52"/>
      <c r="AL14" s="238">
        <v>0.0</v>
      </c>
      <c r="AM14" s="52"/>
      <c r="AN14" s="56">
        <v>5.0</v>
      </c>
      <c r="AO14" s="52"/>
      <c r="AP14" s="56">
        <v>9.0</v>
      </c>
      <c r="AQ14" s="51"/>
      <c r="AR14" s="59">
        <v>1.0</v>
      </c>
      <c r="AS14" s="52"/>
      <c r="AT14" s="56">
        <v>9.0</v>
      </c>
      <c r="AU14" s="51"/>
      <c r="AV14" s="59">
        <v>1.0</v>
      </c>
      <c r="AW14" s="51"/>
      <c r="AX14" s="55">
        <v>0.0</v>
      </c>
      <c r="AY14" s="51"/>
    </row>
    <row r="15" ht="81.75" customHeight="1">
      <c r="A15" s="239" t="s">
        <v>177</v>
      </c>
      <c r="B15" s="68">
        <v>4.2</v>
      </c>
      <c r="C15" s="64"/>
      <c r="D15" s="69">
        <v>4.4</v>
      </c>
      <c r="E15" s="64"/>
      <c r="F15" s="69">
        <v>4.9</v>
      </c>
      <c r="G15" s="64"/>
      <c r="H15" s="69">
        <v>4.0</v>
      </c>
      <c r="I15" s="64"/>
      <c r="J15" s="55">
        <v>5.0</v>
      </c>
      <c r="K15" s="52"/>
      <c r="L15" s="56">
        <v>5.0</v>
      </c>
      <c r="M15" s="52"/>
      <c r="N15" s="56">
        <v>5.0</v>
      </c>
      <c r="O15" s="52"/>
      <c r="P15" s="56">
        <v>5.0</v>
      </c>
      <c r="Q15" s="52"/>
      <c r="R15" s="55">
        <v>4.6</v>
      </c>
      <c r="S15" s="52"/>
      <c r="T15" s="56">
        <v>4.9</v>
      </c>
      <c r="U15" s="52"/>
      <c r="V15" s="56">
        <v>4.3</v>
      </c>
      <c r="W15" s="52"/>
      <c r="X15" s="56">
        <v>4.4</v>
      </c>
      <c r="Y15" s="51"/>
      <c r="Z15" s="59">
        <v>4.0</v>
      </c>
      <c r="AA15" s="51"/>
      <c r="AB15" s="55">
        <v>4.3</v>
      </c>
      <c r="AC15" s="58"/>
      <c r="AD15" s="240" t="s">
        <v>157</v>
      </c>
      <c r="AE15" s="241"/>
      <c r="AF15" s="242" t="s">
        <v>157</v>
      </c>
      <c r="AG15" s="241"/>
      <c r="AH15" s="69">
        <v>0.0</v>
      </c>
      <c r="AI15" s="64"/>
      <c r="AJ15" s="55">
        <v>4.7</v>
      </c>
      <c r="AK15" s="52"/>
      <c r="AL15" s="238" t="s">
        <v>157</v>
      </c>
      <c r="AM15" s="52"/>
      <c r="AN15" s="56">
        <v>4.6</v>
      </c>
      <c r="AO15" s="52"/>
      <c r="AP15" s="56">
        <v>4.6</v>
      </c>
      <c r="AQ15" s="51"/>
      <c r="AR15" s="243">
        <v>3.0</v>
      </c>
      <c r="AS15" s="64"/>
      <c r="AT15" s="69">
        <v>4.0</v>
      </c>
      <c r="AU15" s="63"/>
      <c r="AV15" s="243">
        <v>5.0</v>
      </c>
      <c r="AW15" s="63"/>
      <c r="AX15" s="68" t="s">
        <v>157</v>
      </c>
      <c r="AY15" s="63"/>
    </row>
    <row r="16" ht="409.5" customHeight="1">
      <c r="A16" s="244" t="s">
        <v>178</v>
      </c>
      <c r="B16" s="245" t="s">
        <v>179</v>
      </c>
      <c r="C16" s="26"/>
      <c r="D16" s="246" t="s">
        <v>179</v>
      </c>
      <c r="E16" s="26"/>
      <c r="F16" s="246" t="s">
        <v>179</v>
      </c>
      <c r="G16" s="26"/>
      <c r="H16" s="246" t="s">
        <v>179</v>
      </c>
      <c r="I16" s="26"/>
      <c r="J16" s="247" t="s">
        <v>180</v>
      </c>
      <c r="K16" s="66"/>
      <c r="L16" s="248" t="s">
        <v>180</v>
      </c>
      <c r="M16" s="66"/>
      <c r="N16" s="248" t="s">
        <v>180</v>
      </c>
      <c r="O16" s="66"/>
      <c r="P16" s="248" t="s">
        <v>181</v>
      </c>
      <c r="Q16" s="66"/>
      <c r="R16" s="247" t="s">
        <v>182</v>
      </c>
      <c r="S16" s="66"/>
      <c r="T16" s="248" t="s">
        <v>182</v>
      </c>
      <c r="U16" s="66"/>
      <c r="V16" s="248" t="s">
        <v>183</v>
      </c>
      <c r="W16" s="66"/>
      <c r="X16" s="248" t="s">
        <v>184</v>
      </c>
      <c r="Y16" s="71"/>
      <c r="Z16" s="249" t="s">
        <v>185</v>
      </c>
      <c r="AA16" s="71"/>
      <c r="AB16" s="247" t="s">
        <v>185</v>
      </c>
      <c r="AC16" s="72"/>
      <c r="AD16" s="245" t="s">
        <v>186</v>
      </c>
      <c r="AE16" s="26"/>
      <c r="AF16" s="246" t="s">
        <v>186</v>
      </c>
      <c r="AG16" s="26"/>
      <c r="AH16" s="246" t="s">
        <v>153</v>
      </c>
      <c r="AI16" s="26"/>
      <c r="AJ16" s="247" t="s">
        <v>187</v>
      </c>
      <c r="AK16" s="66"/>
      <c r="AL16" s="248" t="s">
        <v>187</v>
      </c>
      <c r="AM16" s="66"/>
      <c r="AN16" s="248" t="s">
        <v>187</v>
      </c>
      <c r="AO16" s="66"/>
      <c r="AP16" s="248" t="s">
        <v>187</v>
      </c>
      <c r="AQ16" s="71"/>
      <c r="AR16" s="250" t="s">
        <v>188</v>
      </c>
      <c r="AS16" s="26"/>
      <c r="AT16" s="246" t="s">
        <v>157</v>
      </c>
      <c r="AU16" s="26"/>
      <c r="AV16" s="245" t="s">
        <v>189</v>
      </c>
      <c r="AW16" s="4"/>
      <c r="AX16" s="245" t="s">
        <v>157</v>
      </c>
      <c r="AY16"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6">
    <mergeCell ref="AD6:AE6"/>
    <mergeCell ref="AF6:AG6"/>
    <mergeCell ref="P6:Q6"/>
    <mergeCell ref="R6:S6"/>
    <mergeCell ref="T6:U6"/>
    <mergeCell ref="V6:W6"/>
    <mergeCell ref="X6:Y6"/>
    <mergeCell ref="Z6:AA6"/>
    <mergeCell ref="AB6:AC6"/>
    <mergeCell ref="P7:Q7"/>
    <mergeCell ref="R7:S7"/>
    <mergeCell ref="T7:U7"/>
    <mergeCell ref="V7:W7"/>
    <mergeCell ref="X7:Y7"/>
    <mergeCell ref="Z7:AA7"/>
    <mergeCell ref="AB7:AC7"/>
    <mergeCell ref="AR7:AS7"/>
    <mergeCell ref="AT7:AU7"/>
    <mergeCell ref="AV7:AW7"/>
    <mergeCell ref="AX7:AY7"/>
    <mergeCell ref="B7:C7"/>
    <mergeCell ref="D7:E7"/>
    <mergeCell ref="F7:G7"/>
    <mergeCell ref="H7:I7"/>
    <mergeCell ref="J7:K7"/>
    <mergeCell ref="L7:M7"/>
    <mergeCell ref="N7:O7"/>
    <mergeCell ref="B8:C8"/>
    <mergeCell ref="D8:E8"/>
    <mergeCell ref="F8:G8"/>
    <mergeCell ref="H8:I8"/>
    <mergeCell ref="J8:K8"/>
    <mergeCell ref="L8:M8"/>
    <mergeCell ref="N8:O8"/>
    <mergeCell ref="AD7:AE7"/>
    <mergeCell ref="AF7:AG7"/>
    <mergeCell ref="AH7:AI7"/>
    <mergeCell ref="AJ7:AK7"/>
    <mergeCell ref="AL7:AM7"/>
    <mergeCell ref="AN7:AO7"/>
    <mergeCell ref="AP7:AQ7"/>
    <mergeCell ref="AD8:AE8"/>
    <mergeCell ref="AF8:AG8"/>
    <mergeCell ref="P8:Q8"/>
    <mergeCell ref="R8:S8"/>
    <mergeCell ref="T8:U8"/>
    <mergeCell ref="V8:W8"/>
    <mergeCell ref="X8:Y8"/>
    <mergeCell ref="Z8:AA8"/>
    <mergeCell ref="AB8:AC8"/>
    <mergeCell ref="P9:Q9"/>
    <mergeCell ref="R9:S9"/>
    <mergeCell ref="T9:U9"/>
    <mergeCell ref="V9:W9"/>
    <mergeCell ref="X9:Y9"/>
    <mergeCell ref="Z9:AA9"/>
    <mergeCell ref="AB9:AC9"/>
    <mergeCell ref="AR9:AS9"/>
    <mergeCell ref="AT9:AU9"/>
    <mergeCell ref="AV9:AW9"/>
    <mergeCell ref="AX9:AY9"/>
    <mergeCell ref="B9:C9"/>
    <mergeCell ref="D9:E9"/>
    <mergeCell ref="F9:G9"/>
    <mergeCell ref="H9:I9"/>
    <mergeCell ref="J9:K9"/>
    <mergeCell ref="L9:M9"/>
    <mergeCell ref="N9:O9"/>
    <mergeCell ref="B10:C10"/>
    <mergeCell ref="D10:E10"/>
    <mergeCell ref="F10:G10"/>
    <mergeCell ref="H10:I10"/>
    <mergeCell ref="J10:K10"/>
    <mergeCell ref="L10:M10"/>
    <mergeCell ref="N10:O10"/>
    <mergeCell ref="AD9:AE9"/>
    <mergeCell ref="AF9:AG9"/>
    <mergeCell ref="AH9:AI9"/>
    <mergeCell ref="AJ9:AK9"/>
    <mergeCell ref="AL9:AM9"/>
    <mergeCell ref="AN9:AO9"/>
    <mergeCell ref="AP9:AQ9"/>
    <mergeCell ref="AV12:AW12"/>
    <mergeCell ref="AX12:AY12"/>
    <mergeCell ref="AH12:AI12"/>
    <mergeCell ref="AJ12:AK12"/>
    <mergeCell ref="AL12:AM12"/>
    <mergeCell ref="AN12:AO12"/>
    <mergeCell ref="AP12:AQ12"/>
    <mergeCell ref="AR12:AS12"/>
    <mergeCell ref="AT12:AU12"/>
    <mergeCell ref="AD10:AE10"/>
    <mergeCell ref="AF10:AG10"/>
    <mergeCell ref="P10:Q10"/>
    <mergeCell ref="R10:S10"/>
    <mergeCell ref="T10:U10"/>
    <mergeCell ref="V10:W10"/>
    <mergeCell ref="X10:Y10"/>
    <mergeCell ref="Z10:AA10"/>
    <mergeCell ref="AB10:AC10"/>
    <mergeCell ref="P11:Q11"/>
    <mergeCell ref="R11:S11"/>
    <mergeCell ref="T11:U11"/>
    <mergeCell ref="V11:W11"/>
    <mergeCell ref="X11:Y11"/>
    <mergeCell ref="Z11:AA11"/>
    <mergeCell ref="AB11:AC11"/>
    <mergeCell ref="AR11:AS11"/>
    <mergeCell ref="AT11:AU11"/>
    <mergeCell ref="AV11:AW11"/>
    <mergeCell ref="AX11:AY11"/>
    <mergeCell ref="B11:C11"/>
    <mergeCell ref="D11:E11"/>
    <mergeCell ref="F11:G11"/>
    <mergeCell ref="H11:I11"/>
    <mergeCell ref="J11:K11"/>
    <mergeCell ref="L11:M11"/>
    <mergeCell ref="N11:O11"/>
    <mergeCell ref="B12:C12"/>
    <mergeCell ref="D12:E12"/>
    <mergeCell ref="F12:G12"/>
    <mergeCell ref="H12:I12"/>
    <mergeCell ref="J12:K12"/>
    <mergeCell ref="L12:M12"/>
    <mergeCell ref="N12:O12"/>
    <mergeCell ref="AD11:AE11"/>
    <mergeCell ref="AF11:AG11"/>
    <mergeCell ref="AH11:AI11"/>
    <mergeCell ref="AJ11:AK11"/>
    <mergeCell ref="AL11:AM11"/>
    <mergeCell ref="AN11:AO11"/>
    <mergeCell ref="AP11:AQ11"/>
    <mergeCell ref="AV14:AW14"/>
    <mergeCell ref="AX14:AY14"/>
    <mergeCell ref="AH14:AI14"/>
    <mergeCell ref="AJ14:AK14"/>
    <mergeCell ref="AL14:AM14"/>
    <mergeCell ref="AN14:AO14"/>
    <mergeCell ref="AP14:AQ14"/>
    <mergeCell ref="AR14:AS14"/>
    <mergeCell ref="AT14:AU14"/>
    <mergeCell ref="AD12:AE12"/>
    <mergeCell ref="AF12:AG12"/>
    <mergeCell ref="P12:Q12"/>
    <mergeCell ref="R12:S12"/>
    <mergeCell ref="T12:U12"/>
    <mergeCell ref="V12:W12"/>
    <mergeCell ref="X12:Y12"/>
    <mergeCell ref="Z12:AA12"/>
    <mergeCell ref="AB12:AC12"/>
    <mergeCell ref="P13:Q13"/>
    <mergeCell ref="R13:S13"/>
    <mergeCell ref="T13:U13"/>
    <mergeCell ref="V13:W13"/>
    <mergeCell ref="X13:Y13"/>
    <mergeCell ref="Z13:AA13"/>
    <mergeCell ref="AB13:AC13"/>
    <mergeCell ref="AR13:AS13"/>
    <mergeCell ref="AT13:AU13"/>
    <mergeCell ref="AV13:AW13"/>
    <mergeCell ref="AX13:AY13"/>
    <mergeCell ref="B13:C13"/>
    <mergeCell ref="D13:E13"/>
    <mergeCell ref="F13:G13"/>
    <mergeCell ref="H13:I13"/>
    <mergeCell ref="J13:K13"/>
    <mergeCell ref="L13:M13"/>
    <mergeCell ref="N13:O13"/>
    <mergeCell ref="B14:C14"/>
    <mergeCell ref="D14:E14"/>
    <mergeCell ref="F14:G14"/>
    <mergeCell ref="H14:I14"/>
    <mergeCell ref="J14:K14"/>
    <mergeCell ref="L14:M14"/>
    <mergeCell ref="N14:O14"/>
    <mergeCell ref="AD13:AE13"/>
    <mergeCell ref="AF13:AG13"/>
    <mergeCell ref="AH13:AI13"/>
    <mergeCell ref="AJ13:AK13"/>
    <mergeCell ref="AL13:AM13"/>
    <mergeCell ref="AN13:AO13"/>
    <mergeCell ref="AP13:AQ13"/>
    <mergeCell ref="AV16:AW16"/>
    <mergeCell ref="AX16:AY16"/>
    <mergeCell ref="AH16:AI16"/>
    <mergeCell ref="AJ16:AK16"/>
    <mergeCell ref="AL16:AM16"/>
    <mergeCell ref="AN16:AO16"/>
    <mergeCell ref="AP16:AQ16"/>
    <mergeCell ref="AR16:AS16"/>
    <mergeCell ref="AT16:AU16"/>
    <mergeCell ref="AD14:AE14"/>
    <mergeCell ref="AF14:AG14"/>
    <mergeCell ref="P14:Q14"/>
    <mergeCell ref="R14:S14"/>
    <mergeCell ref="T14:U14"/>
    <mergeCell ref="V14:W14"/>
    <mergeCell ref="X14:Y14"/>
    <mergeCell ref="Z14:AA14"/>
    <mergeCell ref="AB14:AC14"/>
    <mergeCell ref="P15:Q15"/>
    <mergeCell ref="R15:S15"/>
    <mergeCell ref="T15:U15"/>
    <mergeCell ref="V15:W15"/>
    <mergeCell ref="X15:Y15"/>
    <mergeCell ref="Z15:AA15"/>
    <mergeCell ref="AB15:AC15"/>
    <mergeCell ref="AR15:AS15"/>
    <mergeCell ref="AT15:AU15"/>
    <mergeCell ref="AV15:AW15"/>
    <mergeCell ref="AX15:AY15"/>
    <mergeCell ref="B15:C15"/>
    <mergeCell ref="D15:E15"/>
    <mergeCell ref="F15:G15"/>
    <mergeCell ref="H15:I15"/>
    <mergeCell ref="J15:K15"/>
    <mergeCell ref="L15:M15"/>
    <mergeCell ref="N15:O15"/>
    <mergeCell ref="B16:C16"/>
    <mergeCell ref="D16:E16"/>
    <mergeCell ref="F16:G16"/>
    <mergeCell ref="H16:I16"/>
    <mergeCell ref="J16:K16"/>
    <mergeCell ref="L16:M16"/>
    <mergeCell ref="N16:O16"/>
    <mergeCell ref="AD15:AE15"/>
    <mergeCell ref="AF15:AG15"/>
    <mergeCell ref="AH15:AI15"/>
    <mergeCell ref="AJ15:AK15"/>
    <mergeCell ref="AL15:AM15"/>
    <mergeCell ref="AN15:AO15"/>
    <mergeCell ref="AP15:AQ15"/>
    <mergeCell ref="J1:Q1"/>
    <mergeCell ref="R1:Y1"/>
    <mergeCell ref="Z1:AC1"/>
    <mergeCell ref="AD1:AI1"/>
    <mergeCell ref="AJ1:AQ1"/>
    <mergeCell ref="AR1:AU1"/>
    <mergeCell ref="AV1:AY1"/>
    <mergeCell ref="AR2:AU2"/>
    <mergeCell ref="AV2:AY2"/>
    <mergeCell ref="B1:I1"/>
    <mergeCell ref="B2:I2"/>
    <mergeCell ref="J2:Q2"/>
    <mergeCell ref="R2:Y2"/>
    <mergeCell ref="Z2:AC2"/>
    <mergeCell ref="AD2:AI2"/>
    <mergeCell ref="AJ2:AQ2"/>
    <mergeCell ref="P3:Q3"/>
    <mergeCell ref="R3:S3"/>
    <mergeCell ref="T3:U3"/>
    <mergeCell ref="V3:W3"/>
    <mergeCell ref="X3:Y3"/>
    <mergeCell ref="Z3:AA3"/>
    <mergeCell ref="AB3:AC3"/>
    <mergeCell ref="AR3:AS3"/>
    <mergeCell ref="AT3:AU3"/>
    <mergeCell ref="AV3:AW3"/>
    <mergeCell ref="AX3:AY3"/>
    <mergeCell ref="AD3:AE3"/>
    <mergeCell ref="AF3:AG3"/>
    <mergeCell ref="AH3:AI3"/>
    <mergeCell ref="AJ3:AK3"/>
    <mergeCell ref="AL3:AM3"/>
    <mergeCell ref="AN3:AO3"/>
    <mergeCell ref="AP3:AQ3"/>
    <mergeCell ref="B3:C3"/>
    <mergeCell ref="D3:E3"/>
    <mergeCell ref="F3:G3"/>
    <mergeCell ref="H3:I3"/>
    <mergeCell ref="J3:K3"/>
    <mergeCell ref="L3:M3"/>
    <mergeCell ref="N3:O3"/>
    <mergeCell ref="P5:Q5"/>
    <mergeCell ref="R5:S5"/>
    <mergeCell ref="T5:U5"/>
    <mergeCell ref="V5:W5"/>
    <mergeCell ref="X5:Y5"/>
    <mergeCell ref="Z5:AA5"/>
    <mergeCell ref="AB5:AC5"/>
    <mergeCell ref="B5:C5"/>
    <mergeCell ref="D5:E5"/>
    <mergeCell ref="F5:G5"/>
    <mergeCell ref="H5:I5"/>
    <mergeCell ref="J5:K5"/>
    <mergeCell ref="L5:M5"/>
    <mergeCell ref="N5:O5"/>
    <mergeCell ref="AV6:AW6"/>
    <mergeCell ref="AX6:AY6"/>
    <mergeCell ref="AH6:AI6"/>
    <mergeCell ref="AJ6:AK6"/>
    <mergeCell ref="AL6:AM6"/>
    <mergeCell ref="AN6:AO6"/>
    <mergeCell ref="AP6:AQ6"/>
    <mergeCell ref="AR6:AS6"/>
    <mergeCell ref="AT6:AU6"/>
    <mergeCell ref="P4:Q4"/>
    <mergeCell ref="R4:S4"/>
    <mergeCell ref="T4:U4"/>
    <mergeCell ref="V4:W4"/>
    <mergeCell ref="X4:Y4"/>
    <mergeCell ref="Z4:AA4"/>
    <mergeCell ref="AB4:AC4"/>
    <mergeCell ref="AR4:AS4"/>
    <mergeCell ref="AT4:AU4"/>
    <mergeCell ref="AV4:AW4"/>
    <mergeCell ref="AX4:AY4"/>
    <mergeCell ref="AD4:AE4"/>
    <mergeCell ref="AF4:AG4"/>
    <mergeCell ref="AH4:AI4"/>
    <mergeCell ref="AJ4:AK4"/>
    <mergeCell ref="AL4:AM4"/>
    <mergeCell ref="AN4:AO4"/>
    <mergeCell ref="AP4:AQ4"/>
    <mergeCell ref="B4:C4"/>
    <mergeCell ref="D4:E4"/>
    <mergeCell ref="F4:G4"/>
    <mergeCell ref="H4:I4"/>
    <mergeCell ref="J4:K4"/>
    <mergeCell ref="L4:M4"/>
    <mergeCell ref="N4:O4"/>
    <mergeCell ref="AR5:AS5"/>
    <mergeCell ref="AT5:AU5"/>
    <mergeCell ref="AV5:AW5"/>
    <mergeCell ref="AX5:AY5"/>
    <mergeCell ref="B6:C6"/>
    <mergeCell ref="D6:E6"/>
    <mergeCell ref="F6:G6"/>
    <mergeCell ref="H6:I6"/>
    <mergeCell ref="J6:K6"/>
    <mergeCell ref="L6:M6"/>
    <mergeCell ref="N6:O6"/>
    <mergeCell ref="AD5:AE5"/>
    <mergeCell ref="AF5:AG5"/>
    <mergeCell ref="AH5:AI5"/>
    <mergeCell ref="AJ5:AK5"/>
    <mergeCell ref="AL5:AM5"/>
    <mergeCell ref="AN5:AO5"/>
    <mergeCell ref="AP5:AQ5"/>
    <mergeCell ref="AV8:AW8"/>
    <mergeCell ref="AX8:AY8"/>
    <mergeCell ref="AH8:AI8"/>
    <mergeCell ref="AJ8:AK8"/>
    <mergeCell ref="AL8:AM8"/>
    <mergeCell ref="AN8:AO8"/>
    <mergeCell ref="AP8:AQ8"/>
    <mergeCell ref="AR8:AS8"/>
    <mergeCell ref="AT8:AU8"/>
    <mergeCell ref="AV10:AW10"/>
    <mergeCell ref="AX10:AY10"/>
    <mergeCell ref="AH10:AI10"/>
    <mergeCell ref="AJ10:AK10"/>
    <mergeCell ref="AL10:AM10"/>
    <mergeCell ref="AN10:AO10"/>
    <mergeCell ref="AP10:AQ10"/>
    <mergeCell ref="AR10:AS10"/>
    <mergeCell ref="AT10:AU10"/>
    <mergeCell ref="AD16:AE16"/>
    <mergeCell ref="AF16:AG16"/>
    <mergeCell ref="P16:Q16"/>
    <mergeCell ref="R16:S16"/>
    <mergeCell ref="T16:U16"/>
    <mergeCell ref="V16:W16"/>
    <mergeCell ref="X16:Y16"/>
    <mergeCell ref="Z16:AA16"/>
    <mergeCell ref="AB16:AC1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2023-02-23T18:40:27Z</dcterms:created>
</cp:coreProperties>
</file>