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1 - Q3 Custom Measures" sheetId="1" r:id="rId4"/>
    <sheet state="visible" name="Q1 - Q3 General Report" sheetId="2" r:id="rId5"/>
    <sheet state="visible" name="Q4 Measures" sheetId="3" r:id="rId6"/>
    <sheet state="visible" name="Q4 State &amp; Federal" sheetId="4" r:id="rId7"/>
    <sheet state="visible" name="Q4 Instructions" sheetId="5" r:id="rId8"/>
  </sheets>
  <definedNames/>
  <calcPr/>
  <extLst>
    <ext uri="GoogleSheetsCustomDataVersion1">
      <go:sheetsCustomData xmlns:go="http://customooxmlschemas.google.com/" r:id="rId9" roundtripDataSignature="AMtx7mg+1SFdC6FaGGOblEVzNRDXHwUKAg=="/>
    </ext>
  </extLst>
</workbook>
</file>

<file path=xl/sharedStrings.xml><?xml version="1.0" encoding="utf-8"?>
<sst xmlns="http://schemas.openxmlformats.org/spreadsheetml/2006/main" count="745" uniqueCount="234">
  <si>
    <t>Long-Term Residential FY20</t>
  </si>
  <si>
    <t>The Refuge</t>
  </si>
  <si>
    <t>SJRC</t>
  </si>
  <si>
    <t>Promise House</t>
  </si>
  <si>
    <t>Jonathan's Place</t>
  </si>
  <si>
    <t xml:space="preserve">El Paso </t>
  </si>
  <si>
    <t>Freedom Place</t>
  </si>
  <si>
    <t>Hope Rising</t>
  </si>
  <si>
    <t>Grant Number
Grant Amount</t>
  </si>
  <si>
    <t>3538401
$500,000</t>
  </si>
  <si>
    <t>3600501
$294,122.60</t>
  </si>
  <si>
    <t>3618901
$430,620</t>
  </si>
  <si>
    <t>3863501
$536,720</t>
  </si>
  <si>
    <t>3264202
$800,845.14</t>
  </si>
  <si>
    <t>2648306
$1,674,010</t>
  </si>
  <si>
    <t>3725301
$835,377</t>
  </si>
  <si>
    <t>OUTPUT MEASURES</t>
  </si>
  <si>
    <t>Q1 (10/1 to 12/31)</t>
  </si>
  <si>
    <t>Q2 (1/1 to 3/31)</t>
  </si>
  <si>
    <t>Q3 (4/1 to 6/30)</t>
  </si>
  <si>
    <t>REFERRAL SOURCES</t>
  </si>
  <si>
    <t>Duplicated</t>
  </si>
  <si>
    <t>Unduplicated</t>
  </si>
  <si>
    <t>DFPS</t>
  </si>
  <si>
    <t>Community Based Contractor</t>
  </si>
  <si>
    <t>Drop-in Center</t>
  </si>
  <si>
    <t>Juvenile Justice</t>
  </si>
  <si>
    <t>National Human Trafficking Hotline</t>
  </si>
  <si>
    <t>Care Coordinator or Care Coordination staffing</t>
  </si>
  <si>
    <t>CSEY Advocates</t>
  </si>
  <si>
    <t>Self referral or Walk-ins</t>
  </si>
  <si>
    <t xml:space="preserve">Law Enforcement  </t>
  </si>
  <si>
    <t>Parent, Caregiver or Legal Guardian</t>
  </si>
  <si>
    <t>Other</t>
  </si>
  <si>
    <t>Duplicated and Unduplicated Referral Sub-totals</t>
  </si>
  <si>
    <t>Total of All Referrals</t>
  </si>
  <si>
    <t>ADMISSIONS BY REFERRAL SOURCES</t>
  </si>
  <si>
    <t xml:space="preserve"> </t>
  </si>
  <si>
    <t>Law Enforcement</t>
  </si>
  <si>
    <t>Duplicated and Unduplicated Admission Sub-totals</t>
  </si>
  <si>
    <t>Total of All Admissions</t>
  </si>
  <si>
    <t>TIME AND UTILIZATION INFORMATION</t>
  </si>
  <si>
    <t>Average length of time (hours) from referral to placement</t>
  </si>
  <si>
    <t>4 months</t>
  </si>
  <si>
    <t>Utilization rate of beds available for trafficked youth calculated by: # of days each bed occupied (days of care provided) / (Licensed Bed Capacity X days in period) X 100</t>
  </si>
  <si>
    <t>N/A</t>
  </si>
  <si>
    <t>Number of youth (unduplicated) requiring emergency behavior intervention by staff more than once</t>
  </si>
  <si>
    <t>Number of trafficked youth (duplicated) that were/are absent from your operation and could not/can not be located (see RCCL 24-Hour §748.303. GRO and §749.503 CPA Minimum Standards)</t>
  </si>
  <si>
    <r>
      <rPr>
        <rFont val="Calibri"/>
        <color theme="1"/>
        <sz val="11.0"/>
      </rPr>
      <t xml:space="preserve">Number of trafficked youth (duplicated) that were absent from your operation and could not be located, AND </t>
    </r>
    <r>
      <rPr>
        <rFont val="Calibri"/>
        <b/>
        <color theme="1"/>
        <sz val="11.0"/>
      </rPr>
      <t>returned on their own without law enforcement involvement</t>
    </r>
  </si>
  <si>
    <t>Number of trafficked youth (duplicated) that were absent from your operation and could not be located, returned with or without law enforcement involvement AND were returned to care, maintaining placement without giving</t>
  </si>
  <si>
    <t xml:space="preserve">Average length of stay </t>
  </si>
  <si>
    <t>6 months - 1 year</t>
  </si>
  <si>
    <t>Number of planned discharges</t>
  </si>
  <si>
    <t>Number of placement disruptions or unplanned crisis discharges</t>
  </si>
  <si>
    <t>OUTCOME MEASURES</t>
  </si>
  <si>
    <r>
      <rPr>
        <rFont val="Calibri"/>
        <color theme="1"/>
        <sz val="11.0"/>
      </rPr>
      <t xml:space="preserve">Number of trafficked youth on runaway or absent from your operation for 14 or fewer days that were discharged </t>
    </r>
    <r>
      <rPr>
        <rFont val="Calibri"/>
        <b/>
        <color theme="1"/>
        <sz val="11.0"/>
      </rPr>
      <t xml:space="preserve">while absent </t>
    </r>
    <r>
      <rPr>
        <rFont val="Calibri"/>
        <color theme="1"/>
        <sz val="11.0"/>
      </rPr>
      <t xml:space="preserve"> </t>
    </r>
  </si>
  <si>
    <t>Number of planned and unplanned-crisis discharges (duplicated) to:</t>
  </si>
  <si>
    <t>Kinship</t>
  </si>
  <si>
    <t>Foster home</t>
  </si>
  <si>
    <t>SIL/Supported housing</t>
  </si>
  <si>
    <r>
      <rPr>
        <rFont val="Calibri"/>
        <color theme="1"/>
        <sz val="11.0"/>
      </rPr>
      <t xml:space="preserve">Return to prior </t>
    </r>
    <r>
      <rPr>
        <rFont val="Calibri"/>
        <b/>
        <color theme="1"/>
        <sz val="11.0"/>
      </rPr>
      <t xml:space="preserve">bio or foster </t>
    </r>
    <r>
      <rPr>
        <rFont val="Calibri"/>
        <color theme="1"/>
        <sz val="11.0"/>
      </rPr>
      <t>family home</t>
    </r>
  </si>
  <si>
    <t>Group care</t>
  </si>
  <si>
    <t>Psychiatric Hospital</t>
  </si>
  <si>
    <t>Residential substance use treatment facility</t>
  </si>
  <si>
    <t>Residential treatment center</t>
  </si>
  <si>
    <t>Law Enforcement custody or juvenile detention</t>
  </si>
  <si>
    <t>Runaway, other unplanned absence from your operation, or future whereabouts unknown</t>
  </si>
  <si>
    <t>Total discharges (duplicated) of all types</t>
  </si>
  <si>
    <t>Average scores for satisfaction surveys completed by:</t>
  </si>
  <si>
    <t>Survivor</t>
  </si>
  <si>
    <t>Advocate</t>
  </si>
  <si>
    <t>Parent or Guardian</t>
  </si>
  <si>
    <t>Impact assessment - 90 days post discharge, # of trafficked youth that are:</t>
  </si>
  <si>
    <t>enrolled in school/employed</t>
  </si>
  <si>
    <t>0/1</t>
  </si>
  <si>
    <t>unknown</t>
  </si>
  <si>
    <t>living in a safe and stable environment</t>
  </si>
  <si>
    <t>following through with one or more discharge plan elements (in therapy, attending 12-step meetings, sober, medication compliant)</t>
  </si>
  <si>
    <t>maintainng contact with positive support system (advocate, sponsor)</t>
  </si>
  <si>
    <t>number of youth for whom post-discharge impact assessment information cannot be retrieved</t>
  </si>
  <si>
    <r>
      <rPr>
        <rFont val="Calibri"/>
        <b/>
        <color theme="1"/>
        <sz val="13.0"/>
        <u/>
      </rPr>
      <t>Use this box for any current program progress or individual success stories you would like to share</t>
    </r>
    <r>
      <rPr>
        <rFont val="Calibri"/>
        <b/>
        <color theme="1"/>
        <sz val="13.0"/>
      </rPr>
      <t xml:space="preserve">: </t>
    </r>
  </si>
  <si>
    <t>Measure</t>
  </si>
  <si>
    <t>Q1 
(10/1 to 12/31)</t>
  </si>
  <si>
    <t>Q2
(1/1 to 3/31)</t>
  </si>
  <si>
    <t>Q3
(4/1 to 6/30)</t>
  </si>
  <si>
    <t>Q4
(7/1 to 9/30)</t>
  </si>
  <si>
    <t xml:space="preserve">Total number of youth served </t>
  </si>
  <si>
    <r>
      <rPr>
        <rFont val="Calibri"/>
        <color theme="1"/>
        <sz val="11.0"/>
      </rPr>
      <t xml:space="preserve">Total number of </t>
    </r>
    <r>
      <rPr>
        <rFont val="Calibri"/>
        <b/>
        <color theme="1"/>
        <sz val="11.0"/>
      </rPr>
      <t>new</t>
    </r>
    <r>
      <rPr>
        <rFont val="Calibri"/>
        <color theme="1"/>
        <sz val="11.0"/>
      </rPr>
      <t xml:space="preserve"> youth served</t>
    </r>
  </si>
  <si>
    <t>Describe grant funded activity for this reporting period</t>
  </si>
  <si>
    <t>The Refuge Ranch (TRR) has been in operations with victims (girls) for sixteen (16) months as of 12/31/2019. This reporting period reflect a complete quarter where the Clinical Services/LPC have been in place the entire quarter. House Parents (HP)- 8 and Respite HP-8 continue to be added, along with a growing Direct Care staff. With TRR's partnership with UT Charter School System going to a year round approach, TRR, during this quarter has its first "Independent Living Program participant. Continued care for 15 girls during this period continues with Q1 2020 will be adding additional growth to current numbers of girls.</t>
  </si>
  <si>
    <t>The Refuge Ranch has been in operation with victims (girls), opening in Aug 2018. Overall staffing has gone as planned adding 1.5 FTE Licensed therapist in Jan-Mar 2020. Changed Clinical Directors, expanding with a DPsy degree replacement. Direct Care House Parents and TCCS (Connection Specialist) continue to expand with new hires. COVID-19 outbreak slow operations but have COVID-19 Tested staff have negative results. Have slowed overall operations and volunteer activities since COVID-19 outbreak, being very safe at The Ranch and for the girls.</t>
  </si>
  <si>
    <t>The Refuge Ranch has been in operation with victims (girls), opening in Aug 2018. Overall staffing has gone as planned Direct Care House Parents and TCCS (Connection Specialist) continue to expand with new hires. COVID-19 outbreak slow operations but have COVID-19 Tested staff have negative results. Have slowed overall operations and volunteer activities since COVID-19 outbreak, being very safe at The Ranch and for the girls.</t>
  </si>
  <si>
    <t>SJRC Texas #3600501 specific grant funded activities executed during this reporting period:  Provide services and support to help regain custody of children; Provide instruction and supervision to teach parenting skills and facilitate the bond between mother and child; Work with other community programs, such as Parents as Teachers, in order to provide group and one on one parenting instruction to the mothers; On Campus School through UT Charter School System, specifically:  Environmental (housing, clothing, personal hygiene supplies, baby furniture, diapers, formula as examples); Behavioral Counseling; Trauma-Informed Care; Training; Case Management and Treatment Planning.</t>
  </si>
  <si>
    <t xml:space="preserve">SJRC Texas providing twice weekly meetings with case manager; training and professional development; linking to needed services based on individual client(s); learning effective communication: Chain of command, respectful words; learning anger management: Triggers, self-calming techniques; Education; Recreational and Behavioral Therapy and environmental needs.  </t>
  </si>
  <si>
    <t xml:space="preserve">COVID-19 Protocols in place allowing children, youth and young families additional health and safety care to include environmental needs (increased cleaning on all shifts, Safety Shield applied every 30 days and PPE, hand washing, hand sanitizing), Medical by Virtual unless emergency, Virtual Family Visitation, face-to-face case management, individual therapy completed by virtual, group therapy completed by virtual, discharge planning on-going as well as educational needs being met.    </t>
  </si>
  <si>
    <t xml:space="preserve">Covid Protocols in place, admitting youth into care, doing CST-IT, taking care of their environmental needs, notifying Common Thread Advocate, if one is not already on-board, putting youth into Charter School, medical, SANE if needed, dental, vision and hearing as well as vaccination update (Flu) and, if pregnant, OB/GYN and a Pertussis update, beginning individual therapy, psychological (and psychiatric if required) and beginning Case Management/Discharge Planning.   </t>
  </si>
  <si>
    <t>We provide a sufficient amount of services to younger youth in our shelter this quarter. Our home remain mostly full this quarter our 2nd home for younger youth is on target to open in January 2020</t>
  </si>
  <si>
    <t xml:space="preserve">We partner with different agency to provide outreach services to trafficking or potential trafficking victims.  </t>
  </si>
  <si>
    <t xml:space="preserve">This period our activities have been limited due to COVID-19. Our groups and outings have been very limited. 2 of our clients completed this school year online. Agency had to purchase laptops for them to complete school. A new Program manager was hire during this funded period. </t>
  </si>
  <si>
    <t xml:space="preserve">All staff received TBRI training. New Therapist was hired. </t>
  </si>
  <si>
    <t xml:space="preserve">During the reporting period, program protocols and procedures were finalized. The agency posted, interviewed, and hired program specific staff. Two new RESET Long Term Foster Care staff began employment during the reporting period. These staff were provided training on a variety of topics. Discussion with current Jonathan’s Place Foster Parents occurred to see if any would be a good fit for the Long Term Foster Care Direct Care Specialist position. Meetings were held with community partners, such as DART and the Dallas Children’s Advocacy Center. The program is currently in the process of reviewing potential individuals to be hired and trained as Direct Care Specialists.  </t>
  </si>
  <si>
    <t>During this reporting period, additional staff and two Direct Care Specialists were hired. The two homes began accepting placements and the program has served three minor victims of sex trafficking. We are continuing to recruit for the final two Direct Care Specialists to serve more minor victims. Therapeutic services were provided to the residents, including, therapy (individual and group), youth enrichment classes (including Ending the Game), and education. Training has been provided to staff, some of which includes, Trust Based Relational Intervention, CHANCE training, and crisis management.</t>
  </si>
  <si>
    <t>During this reporting period a new resident was placed in a foster home. The program has maintained two residents throughout the reporting period, providing basic care and therapeutic services to address their trafficking experiences and trauma. The agency has diligently recruited for more Direct Care Specialists. Interviews for three additional Direct Care Specialists occurred and one is currently in the process of training for the position. The agency has worked hard to continue to provide therapeutic services through the pandemic and been able to support and find new ways to implement services.</t>
  </si>
  <si>
    <t xml:space="preserve">During this reporting period, the RESET LTFC program experienced a successful discharge of a client. One of the residents turned 18 and moved to Nevada to be with her brother. She got a job and is doing well with the support of family and Jonathan's Place. Another resident was accepted into the program and a prospective Direct Care Specialist began training. Residents were able to participate in additional therapeutic activities that were previously suspended due to COVID. These activities included equine therapy, yoga, and drumming therapy. </t>
  </si>
  <si>
    <t xml:space="preserve">During this reporting period, we maintained one case manager that has been monitoring the foster homes and caseload. This case manager has been a valuable support for the parents and girls in the program. The agency has maintained 4 open foster homes with placements in each home and a total of 6 placements in his reporting period. The Program Director and case manager have reached out to the local Placement Coordinator for youth needing placement. This case manager has done outreach and awareness in the community. She has established and maintained a working relationship with the Center of Hope. The agency has interviewed applicants for the CSEC Clinician position; however, 2 applicant declined the job offer. The case manager, program director, and professional foster parents have been working towards recruiting families. The program director met with one potential candidate for the professional foster parent position. The agency had one licensing inspection with no findings. </t>
  </si>
  <si>
    <t xml:space="preserve">During this reporting period, we have 4 open foster homes and 6 placements. </t>
  </si>
  <si>
    <t xml:space="preserve">During the third quarter, we placed one new child in a newly licensed Specialized Professional foster home.  We had two children, who have been in placement for approximately 6 months, disclose new trauma - which our on-staff clinician and foster home specialist contribute heavily to the sense of felt safety and trust in the foster home.  We saw one youth who was running away on a weekly basis decrease her runaway incidents significantly.  Our program hired a new Program Director who is now a Licensed Child Placing Agent.   Our full time Clinician has made a lot of progress in establishing therapeutic relationships with the children we already had in our homes as well as new placements.  The team staffs all potential placements together - often finding children being submitted to the agency for regular foster care to have indicators for potential risk of human trafficking.  Our clinician has been able to administer the CSE-IT tool for some children.  </t>
  </si>
  <si>
    <t xml:space="preserve">During this grant period, our agency maintained a placement number of 9.  We did have to close one of our foster homes for this grant due to licensing not granting a variance for the foster mother and father living in separate states due to health reasons.  This variance was granted on 3 occasions, but this agency was advised by licensing they were not willing to grant further variances.  We have been working on developing more framework for the program with the assistance from Dr. Kyle Miller.  We believe the framework will assist us in developing and refining our grant goals. We have begun more intense trainings for our families and staff regarding TBRI and sex trafficking trainings.  We are going to be focusing on the 6 stages of change.  We have begun having our foster families document the benchmarks directly into our Kaleidacare system to ensure accuracy and timeliness of reporting.  </t>
  </si>
  <si>
    <t>These grant funds were used to provide therapeutic treatment services to 26 trafficking victims.  These grants funds ensure individual, group, and family therapy services and a high level of supervised direct care services.</t>
  </si>
  <si>
    <t xml:space="preserve">This grant funded our clinical team, which enables us to provide intensive therapeutic services and case management to residents.  These services were vital in multiple residents being able to successfully reunify with family members and achieve adoptive placements.  </t>
  </si>
  <si>
    <t xml:space="preserve">Therapeutic treatment services and trauma responsive residential care was provided to 25 victims of commercial sexual exploitation. Through this grant our therapeutic services are supported and were able to provide an increased number of equine and telehealth alternative healing arts during this period, which were vital to the stability and health of residents as they deal with the threat of COVID.  </t>
  </si>
  <si>
    <t xml:space="preserve">This grant has funded direct care and clinical staff member that have been vital in our ability to successfully continue serving victims throughout this difficult time on the pandemic.  We were able to admit 10 new residents during this quarter and maintain an average daily census of 16 due to our grant supported staffing structure.  We have been able to continually address residents trauma through the grant funded clinical team.  </t>
  </si>
  <si>
    <t xml:space="preserve">Provided residential treatment for CSEC Survivors. Provided individual case management with a wrap around after care program for CSEC Survivors including counseling, equine therapy, online charter school with on site educator/staff, Life skills training which included communication, financial literacy classes and health classes. Provided gifts &amp; activities during holiday break as normalcy activities such as attending Christmas party, ballet, movies, bowling and hiking.   Provided transportation to state testing for education. Provided Support and advocacy for family visits and status hearings. Provided Foster Family Therapy.  Provided TBRI classes for staff and Foster parents. Respite care given to Foster Parents with trained staff/respite caregivers. All therapy and counseling activities used evidence-based strategies.
</t>
  </si>
  <si>
    <t>Provided residential treatment for CSEC minors. Provided individual case management with a wrap around after care program for CSEC minors including counseling, equine therapy, online charter school with onsite educator/staff, Life skills training which included driving tips and techniques, how to be street wise, etiquette classes, spinning classes, and health classes. Provided gifts &amp; activities during holiday break as normalcy activities such as attending Valentine's party, movies, and horse back riding.   Provided transportation to state testing for education. Provided support and advocacy for family visits and status hearings. Provided Foster Family Therapy.  Provided TBRI classes for staff and foster parents. Respite care given to foster parents with trained staff/respite caregivers. All therapy and counseling activities used evidence-based strategies.</t>
  </si>
  <si>
    <t>Due to COVID-19, we were not able to accept placements until July in our CSEC homes. The Meadows closed down and the foster parents moved back to Austin with one of our CSEC children due to them wanting to be near family during the Pandemic. We have since recruited foster parents for the Meadows and capacity will go back up to 8 there by the end of July. Our other two CSEC homes didn't want to take children unless they were tested for COVID first. We only placed one child for the entire quarter, but it wasn't in our CSEC homes.</t>
  </si>
  <si>
    <t>Girls have been receiving virtual individual therapy from Kyle Miller 2-4 times a month. The girls received equine therapy in July and August.
Virtual assistance through our educational specialist has been implemented and began in August.</t>
  </si>
  <si>
    <t>Significant staff turnove  (25% of org total)</t>
  </si>
  <si>
    <t>No</t>
  </si>
  <si>
    <t>Yes</t>
  </si>
  <si>
    <t>On track to spend full amount bugeted</t>
  </si>
  <si>
    <t>If no, describe any problems or obstacles that have affected your ability to spend your grant funds</t>
  </si>
  <si>
    <t xml:space="preserve">We got a slow start with finding houses for the program. We also go a slow start with finding qualified staff for the program. </t>
  </si>
  <si>
    <t xml:space="preserve">No, we are not on track to spend the full amount due to late notification of the grant award which did not allow us to begin recruitment until November 2019 and begin bringing on staff until December 2019 and January 2020. We are going to re-evaluate the program within the next two months to see whether a reallocation of funds is needed. </t>
  </si>
  <si>
    <t xml:space="preserve">No, we are not on track to spend the full amount. This is due to late notification and unexpected changes happening due to COVID-19. We were delayed in recruitment of staff until November 2019 and then bringing on staff in December 2019. COVID-19 and the shelter in place restricted our ability to recruit Direct Care Specialists to care for the victims. A large amount of the budget was salaries and these delays left some of those funds unspent. COVID-19 and shelter in place also impacted the budgeted trainings and other line items we planned to spend. Trainings were cancelled or discounted due to being held virtually and visits into the long term foster homes were happening virtually. During Q4 a budget adjustment was done to help with the spenddown. </t>
  </si>
  <si>
    <t xml:space="preserve">We have had some staff turnover in the beginning of the grant year along with needing to hire a Program Director.  This set our spending back on Personnel. We are planning on how to come back on track for the fiscal year and how to ensure that the spending is on track for the rest of the grant. </t>
  </si>
  <si>
    <t>We have had some staff turnover, which has led us spend less than originally projected.  However we have submitted several budget adjustments that will put us back on track to spend the full amount budgeted.  Most of these budget adjustment will address the need for daily shift supervisors, which allow us to provide a higher level of supervision and care to victims.</t>
  </si>
  <si>
    <t>Obstacles that have affected our ability to spend our grant funds are as follows: 
- Organization's restructuring. 
- Decreases in recruitment. With Covid there was less opportunity for Foster Parent recruitment which slowed down the process of adults becoming verified for Foster Parenting.  
- One of our current homes chose to decrease their capacity.  
- We were limited in filling open vacancies(beds) due to health concerns of existing clients.</t>
  </si>
  <si>
    <t>On track to meet your project goals</t>
  </si>
  <si>
    <t>If no, describe any obstacles that have affected your ability to achieve your goals</t>
  </si>
  <si>
    <t xml:space="preserve">And, please know COVID has brought more challenges to complete the same individualized services at a higher cost per child.  </t>
  </si>
  <si>
    <t xml:space="preserve">We were able to meet our goals for service individuals 18-24. However due to licensing requirements we were not able to meet our goal with serving individuals 14-17. </t>
  </si>
  <si>
    <t xml:space="preserve">The program would have needed to serve a total of 6 victims and license 4 Direct Care Specialists to meet the project goals. The program served a total of 4 victims and licensed 2 Direct Care Specialists. Due to late notification of the award and COVID-19 our time and resources to recruit, train, and hire Direct Care Specialists was hindered. COVID-19 shut down most events and individuals were hesitant to begin the process. </t>
  </si>
  <si>
    <t xml:space="preserve">Our goal is to serve 150 victims over the course of this grant.  We are right on track to meet this target as we have served 99 victims during this first four quarters.  </t>
  </si>
  <si>
    <t xml:space="preserve">As stated above, placement was stymied by the pandemic. We expect to get to full capacity in our homes by August, provided we can test for COVID before placement.  </t>
  </si>
  <si>
    <t xml:space="preserve">Problems and obstacles that have affected our ability to achiever our goals as stated in our grant application are as follows:
- The board of directors for Hope Rising came to the decision to restructure the leadership within Hope Rising.
- Covid happened which slowed our processes way down. Everything changed and each staff reevaluated their processes for their work load.  Readjusting to state requirements. 
-We were not able to find a trained Art therapist.
- We currently have 3 homes for the trafficking population. We have lost capacity for the trafficking youth due to loss of property and decrease capacity in one of our homes. We will not reach goal of 10 licensed homes.
- We are not recruiting in Region 8 and currently have no plans to expand there.
- We are not currently contracted with TJJD.  This is currently on hold until we open an emergency assessment center.
- We currently do not have a satellite office in Austin although we have started opening homes in Austin. </t>
  </si>
  <si>
    <t>Q4 (7/1 to 9/30)</t>
  </si>
  <si>
    <t>Community Based Care (CBC) contractor</t>
  </si>
  <si>
    <t xml:space="preserve">Self </t>
  </si>
  <si>
    <t>Adult Service Provider</t>
  </si>
  <si>
    <r>
      <rPr>
        <rFont val="Calibri"/>
        <b/>
        <color rgb="FFFF0000"/>
        <sz val="12.0"/>
      </rPr>
      <t xml:space="preserve">Duplicated and Unduplicated </t>
    </r>
    <r>
      <rPr>
        <rFont val="Calibri"/>
        <b/>
        <color theme="1"/>
        <sz val="12.0"/>
      </rPr>
      <t>Referral Sub-totals</t>
    </r>
  </si>
  <si>
    <r>
      <rPr>
        <rFont val="Calibri"/>
        <b/>
        <color rgb="FFFF0000"/>
        <sz val="12.0"/>
      </rPr>
      <t>Duplicated and Unduplicated</t>
    </r>
    <r>
      <rPr>
        <rFont val="Calibri"/>
        <b/>
        <color theme="1"/>
        <sz val="12.0"/>
      </rPr>
      <t xml:space="preserve"> Admission Sub-totals</t>
    </r>
  </si>
  <si>
    <r>
      <rPr>
        <rFont val="Calibri"/>
        <color theme="1"/>
        <sz val="11.0"/>
      </rPr>
      <t xml:space="preserve">Utilization rate of beds available for trafficked youth calculated by: # of days each bed occupied (days of care provided) / (Licensed Bed Capacity X days in period) X 100 </t>
    </r>
    <r>
      <rPr>
        <rFont val="Calibri"/>
        <color rgb="FFFF0000"/>
        <sz val="11.0"/>
      </rPr>
      <t>(reported as a percentage ≤ 100)</t>
    </r>
  </si>
  <si>
    <r>
      <rPr>
        <rFont val="Calibri"/>
        <color theme="1"/>
        <sz val="11.0"/>
      </rPr>
      <t xml:space="preserve">Number of youth (unduplicated) requiring emergency behavior intervention by staff </t>
    </r>
    <r>
      <rPr>
        <rFont val="Calibri"/>
        <b/>
        <color theme="1"/>
        <sz val="11.0"/>
      </rPr>
      <t>more than once</t>
    </r>
  </si>
  <si>
    <r>
      <rPr>
        <rFont val="Calibri"/>
        <color theme="1"/>
        <sz val="11.0"/>
      </rPr>
      <t>Number of trafficked youth (duplicated) that</t>
    </r>
    <r>
      <rPr>
        <rFont val="Calibri"/>
        <color rgb="FFFF0000"/>
        <sz val="11.0"/>
      </rPr>
      <t xml:space="preserve"> met minimum standards for reporting regarding youth that were/</t>
    </r>
    <r>
      <rPr>
        <rFont val="Calibri"/>
        <i/>
        <color theme="1"/>
        <sz val="11.0"/>
      </rPr>
      <t xml:space="preserve">are absent from your operation and </t>
    </r>
    <r>
      <rPr>
        <rFont val="Calibri"/>
        <color rgb="FFFF0000"/>
        <sz val="11.0"/>
      </rPr>
      <t>could not/</t>
    </r>
    <r>
      <rPr>
        <rFont val="Calibri"/>
        <i/>
        <color theme="1"/>
        <sz val="11.0"/>
      </rPr>
      <t>can not be located</t>
    </r>
    <r>
      <rPr>
        <rFont val="Calibri"/>
        <color theme="1"/>
        <sz val="11.0"/>
      </rPr>
      <t xml:space="preserve"> (see RCCL 24-Hour §748.303. GRO and §749.503 CPA Minimum Standards)</t>
    </r>
  </si>
  <si>
    <r>
      <rPr>
        <rFont val="Calibri"/>
        <color theme="1"/>
        <sz val="11.0"/>
      </rPr>
      <t xml:space="preserve">Number of trafficked youth (duplicated) that </t>
    </r>
    <r>
      <rPr>
        <rFont val="Calibri"/>
        <color rgb="FFFF0000"/>
        <sz val="11.0"/>
      </rPr>
      <t>were</t>
    </r>
    <r>
      <rPr>
        <rFont val="Calibri"/>
        <color theme="1"/>
        <sz val="11.0"/>
      </rPr>
      <t xml:space="preserve"> absent from your operation and </t>
    </r>
    <r>
      <rPr>
        <rFont val="Calibri"/>
        <color rgb="FFFF0000"/>
        <sz val="11.0"/>
      </rPr>
      <t>could</t>
    </r>
    <r>
      <rPr>
        <rFont val="Calibri"/>
        <color theme="1"/>
        <sz val="11.0"/>
      </rPr>
      <t xml:space="preserve"> not be located, AND </t>
    </r>
    <r>
      <rPr>
        <rFont val="Calibri"/>
        <b/>
        <color theme="1"/>
        <sz val="11.0"/>
      </rPr>
      <t>returned on their own without law enforcement involvement</t>
    </r>
  </si>
  <si>
    <r>
      <rPr>
        <rFont val="Calibri"/>
        <color theme="1"/>
        <sz val="11.0"/>
      </rPr>
      <t xml:space="preserve">Number of trafficked youth (duplicated) that </t>
    </r>
    <r>
      <rPr>
        <rFont val="Calibri"/>
        <color rgb="FFFF0000"/>
        <sz val="11.0"/>
      </rPr>
      <t>were</t>
    </r>
    <r>
      <rPr>
        <rFont val="Calibri"/>
        <color theme="1"/>
        <sz val="11.0"/>
      </rPr>
      <t xml:space="preserve"> absent from your operation and </t>
    </r>
    <r>
      <rPr>
        <rFont val="Calibri"/>
        <color rgb="FF0070C0"/>
        <sz val="11.0"/>
      </rPr>
      <t>(</t>
    </r>
    <r>
      <rPr>
        <rFont val="Calibri"/>
        <i/>
        <color rgb="FF0070C0"/>
        <sz val="11.0"/>
      </rPr>
      <t>Q1-Q3 only</t>
    </r>
    <r>
      <rPr>
        <rFont val="Calibri"/>
        <color rgb="FF0070C0"/>
        <sz val="11.0"/>
      </rPr>
      <t>:</t>
    </r>
    <r>
      <rPr>
        <rFont val="Calibri"/>
        <color theme="1"/>
        <sz val="11.0"/>
      </rPr>
      <t xml:space="preserve"> could</t>
    </r>
    <r>
      <rPr>
        <rFont val="Calibri"/>
        <color rgb="FFFF0000"/>
        <sz val="11.0"/>
      </rPr>
      <t xml:space="preserve"> </t>
    </r>
    <r>
      <rPr>
        <rFont val="Calibri"/>
        <color theme="1"/>
        <sz val="11.0"/>
      </rPr>
      <t xml:space="preserve">not be located), returned </t>
    </r>
    <r>
      <rPr>
        <rFont val="Calibri"/>
        <color rgb="FFFF0000"/>
        <sz val="11.0"/>
      </rPr>
      <t>with or without</t>
    </r>
    <r>
      <rPr>
        <rFont val="Calibri"/>
        <color theme="1"/>
        <sz val="11.0"/>
      </rPr>
      <t xml:space="preserve"> law enforcement involvement AND</t>
    </r>
    <r>
      <rPr>
        <rFont val="Calibri"/>
        <b/>
        <color theme="1"/>
        <sz val="11.0"/>
      </rPr>
      <t xml:space="preserve"> </t>
    </r>
    <r>
      <rPr>
        <rFont val="Calibri"/>
        <color theme="1"/>
        <sz val="11.0"/>
      </rPr>
      <t xml:space="preserve">were </t>
    </r>
    <r>
      <rPr>
        <rFont val="Calibri"/>
        <color rgb="FFFF0000"/>
        <sz val="11.0"/>
      </rPr>
      <t>returned to care, maintaining placement without giving discharge notification</t>
    </r>
  </si>
  <si>
    <r>
      <rPr>
        <rFont val="Calibri"/>
        <color theme="1"/>
        <sz val="11.0"/>
      </rPr>
      <t xml:space="preserve">Number of trafficked youth (duplicated) that </t>
    </r>
    <r>
      <rPr>
        <rFont val="Calibri"/>
        <color rgb="FFFF0000"/>
        <sz val="11.0"/>
      </rPr>
      <t xml:space="preserve">met </t>
    </r>
    <r>
      <rPr>
        <rFont val="Calibri"/>
        <b/>
        <color rgb="FFFF0000"/>
        <sz val="11.0"/>
      </rPr>
      <t>all three criteria</t>
    </r>
    <r>
      <rPr>
        <rFont val="Calibri"/>
        <color rgb="FFFF0000"/>
        <sz val="11.0"/>
      </rPr>
      <t>: 1)</t>
    </r>
    <r>
      <rPr>
        <rFont val="Calibri"/>
        <color theme="1"/>
        <sz val="11.0"/>
      </rPr>
      <t xml:space="preserve"> </t>
    </r>
    <r>
      <rPr>
        <rFont val="Calibri"/>
        <color rgb="FFFF0000"/>
        <sz val="11.0"/>
      </rPr>
      <t>were</t>
    </r>
    <r>
      <rPr>
        <rFont val="Calibri"/>
        <color theme="1"/>
        <sz val="11.0"/>
      </rPr>
      <t xml:space="preserve"> absent from your operation, AND </t>
    </r>
    <r>
      <rPr>
        <rFont val="Calibri"/>
        <strike/>
        <color rgb="FFFF0000"/>
        <sz val="11.0"/>
      </rPr>
      <t>could not be located,</t>
    </r>
    <r>
      <rPr>
        <rFont val="Calibri"/>
        <color rgb="FFFF0000"/>
        <sz val="11.0"/>
      </rPr>
      <t xml:space="preserve"> 2) </t>
    </r>
    <r>
      <rPr>
        <rFont val="Calibri"/>
        <color theme="1"/>
        <sz val="11.0"/>
      </rPr>
      <t xml:space="preserve">returned </t>
    </r>
    <r>
      <rPr>
        <rFont val="Calibri"/>
        <color rgb="FFFF0000"/>
        <sz val="11.0"/>
      </rPr>
      <t>with or without</t>
    </r>
    <r>
      <rPr>
        <rFont val="Calibri"/>
        <color theme="1"/>
        <sz val="11.0"/>
      </rPr>
      <t xml:space="preserve"> law enforcement </t>
    </r>
    <r>
      <rPr>
        <rFont val="Calibri"/>
        <color rgb="FFFF0000"/>
        <sz val="11.0"/>
      </rPr>
      <t>recovery,</t>
    </r>
    <r>
      <rPr>
        <rFont val="Calibri"/>
        <color theme="1"/>
        <sz val="11.0"/>
      </rPr>
      <t xml:space="preserve"> </t>
    </r>
    <r>
      <rPr>
        <rFont val="Calibri"/>
        <strike/>
        <color rgb="FFFF0000"/>
        <sz val="11.0"/>
      </rPr>
      <t>involvement</t>
    </r>
    <r>
      <rPr>
        <rFont val="Calibri"/>
        <color theme="1"/>
        <sz val="11.0"/>
      </rPr>
      <t xml:space="preserve"> AND </t>
    </r>
    <r>
      <rPr>
        <rFont val="Calibri"/>
        <color rgb="FFFF0000"/>
        <sz val="11.0"/>
      </rPr>
      <t>3)</t>
    </r>
    <r>
      <rPr>
        <rFont val="Calibri"/>
        <b/>
        <color theme="1"/>
        <sz val="11.0"/>
      </rPr>
      <t xml:space="preserve"> </t>
    </r>
    <r>
      <rPr>
        <rFont val="Calibri"/>
        <color theme="1"/>
        <sz val="11.0"/>
      </rPr>
      <t xml:space="preserve">were </t>
    </r>
    <r>
      <rPr>
        <rFont val="Calibri"/>
        <color rgb="FFFF0000"/>
        <sz val="11.0"/>
      </rPr>
      <t>returned to care, maintaining placement without giving discharge notification</t>
    </r>
    <r>
      <rPr>
        <rFont val="Calibri"/>
        <color rgb="FF2F5496"/>
        <sz val="11.0"/>
      </rPr>
      <t xml:space="preserve"> (starting Q4)</t>
    </r>
  </si>
  <si>
    <t>36 days</t>
  </si>
  <si>
    <t>90 days</t>
  </si>
  <si>
    <t>57 days</t>
  </si>
  <si>
    <t>335 days</t>
  </si>
  <si>
    <t>125 days</t>
  </si>
  <si>
    <t>333 days</t>
  </si>
  <si>
    <r>
      <rPr>
        <rFont val="Calibri"/>
        <color theme="1"/>
        <sz val="11.0"/>
      </rPr>
      <t xml:space="preserve">Number of trafficked youth on runaway or absent from your operation </t>
    </r>
    <r>
      <rPr>
        <rFont val="Calibri"/>
        <color theme="1"/>
        <sz val="11.0"/>
      </rPr>
      <t>≤</t>
    </r>
    <r>
      <rPr>
        <rFont val="Calibri"/>
        <color theme="1"/>
        <sz val="11.0"/>
      </rPr>
      <t xml:space="preserve"> 14 days that were discharged </t>
    </r>
    <r>
      <rPr>
        <rFont val="Calibri"/>
        <b/>
        <color theme="1"/>
        <sz val="11.0"/>
      </rPr>
      <t xml:space="preserve">while absent </t>
    </r>
    <r>
      <rPr>
        <rFont val="Calibri"/>
        <color theme="1"/>
        <sz val="11.0"/>
      </rPr>
      <t xml:space="preserve"> </t>
    </r>
  </si>
  <si>
    <r>
      <rPr>
        <rFont val="Calibri"/>
        <b/>
        <color theme="1"/>
        <sz val="11.0"/>
      </rPr>
      <t>Number of planned and unplanned-crisis discharges (duplicated) 
to</t>
    </r>
    <r>
      <rPr>
        <rFont val="Calibri"/>
        <b/>
        <color rgb="FFFF0000"/>
        <sz val="11.0"/>
      </rPr>
      <t xml:space="preserve"> (where are they at time of d/c)</t>
    </r>
    <r>
      <rPr>
        <rFont val="Calibri"/>
        <b/>
        <color theme="1"/>
        <sz val="11.0"/>
      </rPr>
      <t>:</t>
    </r>
  </si>
  <si>
    <r>
      <rPr>
        <rFont val="Calibri"/>
        <color theme="1"/>
        <sz val="11.0"/>
      </rPr>
      <t xml:space="preserve">Return to prior </t>
    </r>
    <r>
      <rPr>
        <rFont val="Calibri"/>
        <b/>
        <color theme="1"/>
        <sz val="11.0"/>
      </rPr>
      <t xml:space="preserve">bio or foster </t>
    </r>
    <r>
      <rPr>
        <rFont val="Calibri"/>
        <color theme="1"/>
        <sz val="11.0"/>
      </rPr>
      <t>family home</t>
    </r>
  </si>
  <si>
    <r>
      <rPr>
        <rFont val="Arial"/>
        <b/>
        <color theme="1"/>
        <sz val="10.0"/>
      </rPr>
      <t>Impact assessment - approximately</t>
    </r>
    <r>
      <rPr>
        <rFont val="Arial"/>
        <b/>
        <color theme="1"/>
        <sz val="8.0"/>
      </rPr>
      <t xml:space="preserve"> </t>
    </r>
    <r>
      <rPr>
        <rFont val="Arial"/>
        <b/>
        <color theme="1"/>
        <sz val="10.0"/>
      </rPr>
      <t>90 days post discharge, # of
 trafficked youth that are:</t>
    </r>
  </si>
  <si>
    <r>
      <rPr>
        <rFont val="Calibri"/>
        <color rgb="FFFF0000"/>
        <sz val="11.0"/>
      </rPr>
      <t>maintaining</t>
    </r>
    <r>
      <rPr>
        <rFont val="Calibri"/>
        <color theme="1"/>
        <sz val="11.0"/>
      </rPr>
      <t xml:space="preserve"> contact with positive support system (advocate, sponsor)</t>
    </r>
  </si>
  <si>
    <r>
      <rPr>
        <rFont val="Calibri"/>
        <color theme="1"/>
        <sz val="11.0"/>
      </rPr>
      <t>Number of youth for whom post-discharge impact assessment information</t>
    </r>
    <r>
      <rPr>
        <rFont val="Calibri"/>
        <color rgb="FFFF0000"/>
        <sz val="11.0"/>
      </rPr>
      <t xml:space="preserve"> was not</t>
    </r>
    <r>
      <rPr>
        <rFont val="Calibri"/>
        <color theme="1"/>
        <sz val="11.0"/>
      </rPr>
      <t xml:space="preserve"> retrieved</t>
    </r>
  </si>
  <si>
    <t>Grant Number
Grant Amount                                          Individuals Served  (0-17)                  Individuals Served (18-24)</t>
  </si>
  <si>
    <r>
      <rPr>
        <rFont val="Calibri"/>
        <color theme="1"/>
        <sz val="12.0"/>
      </rPr>
      <t xml:space="preserve">Total number of </t>
    </r>
    <r>
      <rPr>
        <rFont val="Calibri"/>
        <color theme="1"/>
        <sz val="12.0"/>
      </rPr>
      <t>individuals/victims</t>
    </r>
    <r>
      <rPr>
        <rFont val="Calibri"/>
        <color theme="1"/>
        <sz val="12.0"/>
      </rPr>
      <t xml:space="preserve"> served </t>
    </r>
  </si>
  <si>
    <r>
      <rPr>
        <rFont val="Calibri"/>
        <color theme="1"/>
        <sz val="12.0"/>
      </rPr>
      <t xml:space="preserve">Total number of </t>
    </r>
    <r>
      <rPr>
        <rFont val="Calibri"/>
        <b/>
        <color theme="1"/>
        <sz val="12.0"/>
      </rPr>
      <t>new</t>
    </r>
    <r>
      <rPr>
        <rFont val="Calibri"/>
        <color theme="1"/>
        <sz val="12.0"/>
      </rPr>
      <t xml:space="preserve"> individuals/victims</t>
    </r>
    <r>
      <rPr>
        <rFont val="Calibri"/>
        <color rgb="FFFF0000"/>
        <sz val="12.0"/>
      </rPr>
      <t xml:space="preserve"> (0-17)</t>
    </r>
    <r>
      <rPr>
        <rFont val="Calibri"/>
        <color theme="1"/>
        <sz val="12.0"/>
      </rPr>
      <t xml:space="preserve"> served</t>
    </r>
  </si>
  <si>
    <r>
      <rPr>
        <rFont val="Calibri"/>
        <color theme="1"/>
        <sz val="12.0"/>
      </rPr>
      <t xml:space="preserve">Total number of </t>
    </r>
    <r>
      <rPr>
        <rFont val="Calibri"/>
        <b/>
        <color theme="1"/>
        <sz val="12.0"/>
      </rPr>
      <t>new</t>
    </r>
    <r>
      <rPr>
        <rFont val="Calibri"/>
        <color theme="1"/>
        <sz val="12.0"/>
      </rPr>
      <t xml:space="preserve"> individuals/victims</t>
    </r>
    <r>
      <rPr>
        <rFont val="Calibri"/>
        <color rgb="FFFF0000"/>
        <sz val="12.0"/>
      </rPr>
      <t xml:space="preserve"> (18-24)</t>
    </r>
    <r>
      <rPr>
        <rFont val="Calibri"/>
        <color theme="1"/>
        <sz val="12.0"/>
      </rPr>
      <t xml:space="preserve"> served</t>
    </r>
  </si>
  <si>
    <t>Describe grant funded activity for this reporting period  (Note program achievements, leadership changes, capacity expansion or contraction, changes in programming)</t>
  </si>
  <si>
    <t xml:space="preserve">All staff received TBRI training. Meet with Kyle to strength our benchmarks for the program. Formed new partnership with other agencies to increase referrals for the program. Therapist registered for EMDR training. Developed partnership with local employers for possible employment for clients. </t>
  </si>
  <si>
    <r>
      <rPr>
        <rFont val="Calibri"/>
        <color theme="1"/>
        <sz val="12.0"/>
      </rPr>
      <t xml:space="preserve">Significant staff </t>
    </r>
    <r>
      <rPr>
        <rFont val="Calibri"/>
        <color rgb="FFFF0000"/>
        <sz val="12.0"/>
      </rPr>
      <t>turnover</t>
    </r>
    <r>
      <rPr>
        <rFont val="Calibri"/>
        <color theme="1"/>
        <sz val="12.0"/>
      </rPr>
      <t xml:space="preserve"> (25% of org total)</t>
    </r>
  </si>
  <si>
    <r>
      <rPr>
        <rFont val="Calibri"/>
        <color theme="1"/>
        <sz val="12.0"/>
      </rPr>
      <t xml:space="preserve">On track to spend full amount </t>
    </r>
    <r>
      <rPr>
        <rFont val="Calibri"/>
        <color rgb="FFFF0000"/>
        <sz val="12.0"/>
      </rPr>
      <t>budgeted (as shown awarded in eGrants)</t>
    </r>
  </si>
  <si>
    <t xml:space="preserve">Actual versus projected spend down by percentage of time elapsed </t>
  </si>
  <si>
    <t xml:space="preserve">100% Actual
100% Projected
9/30/20 End Date
</t>
  </si>
  <si>
    <t>30% Actual
100% Projected
9/30/20 End Date</t>
  </si>
  <si>
    <t>43% Actual
100% Projected
9/30/20 End Date</t>
  </si>
  <si>
    <t>38% Actual
54% Projected
9/30/21 End Date</t>
  </si>
  <si>
    <t>41% Actual
54% Projected
9/30/21 End Date</t>
  </si>
  <si>
    <t>81% Actual
100% Projected
9/30/20 End Date</t>
  </si>
  <si>
    <t xml:space="preserve">We have had some staff turnover, which has led us spend less than originally projected.  However we have submitted several budget adjustments that will put us back on track to spend the full amount budgeted.  Most of these budget adjustment will address the need for daily shift supervisors, which allow us to provide a higher level of supervision and care to victims. </t>
  </si>
  <si>
    <t>Obstacles that have affected our ability to spend our grant funds are as follows:
- Organization's restructuring. 
- Decreases in recruitment. With Covid there was less opportunity for Foster Parent recruitment which slowed down the process of adults becoming verified for Foster Parenting.  
- One of our current homes chose to decrease their capacity.  
- We were limited in filling open vacancies(beds) due to health concerns of existing clients.</t>
  </si>
  <si>
    <t>Surveys: number submitted</t>
  </si>
  <si>
    <r>
      <rPr>
        <rFont val="Calibri"/>
        <color rgb="FFFF0000"/>
        <sz val="12.0"/>
      </rPr>
      <t xml:space="preserve">Average score for surveys answering question #7: </t>
    </r>
    <r>
      <rPr>
        <rFont val="Calibri"/>
        <i/>
        <color rgb="FFFF0000"/>
        <sz val="12.0"/>
      </rPr>
      <t>Staff at my placement helped me to identify someone who cares for me and who will continue to support me after discharge</t>
    </r>
  </si>
  <si>
    <t>Very Happy</t>
  </si>
  <si>
    <t>Somewhat Happy</t>
  </si>
  <si>
    <r>
      <rPr>
        <rFont val="Calibri"/>
        <b/>
        <color theme="1"/>
        <sz val="21.0"/>
      </rPr>
      <t>Instructions -Long Term Residential Custom Measures FY20-21</t>
    </r>
    <r>
      <rPr>
        <rFont val="Calibri"/>
        <b/>
        <color theme="1"/>
        <sz val="22.0"/>
      </rPr>
      <t xml:space="preserve">  </t>
    </r>
    <r>
      <rPr>
        <rFont val="Calibri"/>
        <b val="0"/>
        <color theme="1"/>
        <sz val="12.0"/>
      </rPr>
      <t>template version 9-2020</t>
    </r>
  </si>
  <si>
    <r>
      <rPr>
        <rFont val="Calibri"/>
        <b/>
        <color theme="1"/>
        <sz val="15.0"/>
      </rPr>
      <t xml:space="preserve">Measures        </t>
    </r>
    <r>
      <rPr>
        <rFont val="Calibri"/>
        <b/>
        <color rgb="FFFF0000"/>
        <sz val="12.0"/>
      </rPr>
      <t xml:space="preserve">                                                                   </t>
    </r>
    <r>
      <rPr>
        <rFont val="Calibri"/>
        <b/>
        <color rgb="FFFF0000"/>
        <sz val="11.0"/>
      </rPr>
      <t>all edits/updates in red font</t>
    </r>
  </si>
  <si>
    <t xml:space="preserve">Defining or Clarifying Instructions </t>
  </si>
  <si>
    <r>
      <rPr>
        <rFont val="Calibri"/>
        <b/>
        <color theme="1"/>
        <sz val="12.0"/>
      </rPr>
      <t>Duplicated</t>
    </r>
    <r>
      <rPr>
        <rFont val="Calibri"/>
        <color theme="1"/>
        <sz val="12.0"/>
      </rPr>
      <t xml:space="preserve">              </t>
    </r>
    <r>
      <rPr>
        <rFont val="Calibri"/>
        <color theme="1"/>
        <sz val="10.0"/>
      </rPr>
      <t xml:space="preserve">    (count only those individuals that meet the applicable criteria two or more times in the grant funding period 10/1 - 9/30)</t>
    </r>
  </si>
  <si>
    <r>
      <rPr>
        <rFont val="Calibri"/>
        <b/>
        <color theme="1"/>
        <sz val="12.0"/>
      </rPr>
      <t xml:space="preserve">Unduplicated                </t>
    </r>
    <r>
      <rPr>
        <rFont val="Calibri"/>
        <b/>
        <color theme="1"/>
        <sz val="10.0"/>
      </rPr>
      <t xml:space="preserve">    </t>
    </r>
    <r>
      <rPr>
        <rFont val="Calibri"/>
        <b val="0"/>
        <color theme="1"/>
        <sz val="10.0"/>
      </rPr>
      <t>(count those individuals that meet the applicable criteria only once in the grant funding</t>
    </r>
    <r>
      <rPr>
        <rFont val="Calibri"/>
        <b/>
        <color theme="1"/>
        <sz val="10.0"/>
      </rPr>
      <t xml:space="preserve"> </t>
    </r>
    <r>
      <rPr>
        <rFont val="Calibri"/>
        <b val="0"/>
        <color theme="1"/>
        <sz val="10.0"/>
      </rPr>
      <t>period 10/1 - 9/30)</t>
    </r>
  </si>
  <si>
    <r>
      <rPr>
        <rFont val="Calibri"/>
        <color theme="1"/>
        <sz val="10.0"/>
      </rPr>
      <t xml:space="preserve">Count only if actual referral made by DFPS. </t>
    </r>
    <r>
      <rPr>
        <rFont val="Calibri"/>
        <color rgb="FFFF0000"/>
        <sz val="10.0"/>
      </rPr>
      <t>It does not matter what stage of service the youth is in:</t>
    </r>
    <r>
      <rPr>
        <rFont val="Calibri"/>
        <color theme="1"/>
        <sz val="10.0"/>
      </rPr>
      <t xml:space="preserve"> investigative, </t>
    </r>
    <r>
      <rPr>
        <rFont val="Calibri"/>
        <color rgb="FFFF0000"/>
        <sz val="10.0"/>
      </rPr>
      <t>family based safety services</t>
    </r>
    <r>
      <rPr>
        <rFont val="Calibri"/>
        <color theme="1"/>
        <sz val="10.0"/>
      </rPr>
      <t xml:space="preserve"> or conservatorship.</t>
    </r>
  </si>
  <si>
    <t>Count if referral made by CBC staff, even though youth is in DFPS custody</t>
  </si>
  <si>
    <t>Count if referral made by Drop In Center, regardless of guardianship or if same agency operates both of these programs</t>
  </si>
  <si>
    <t>Count if received from any county or state juvenile justice agency or juvenile court, whether on probation status or not</t>
  </si>
  <si>
    <t>Only count if NHTH does a 'warm handoff' directly connecting youth or caregiver to your agency by phone call or text message</t>
  </si>
  <si>
    <t>Count if CCT member making the referral reports that referral decision was made in a CC staffing and/or care coordinator initiates referral directly</t>
  </si>
  <si>
    <t>Count if advocate makes first referral contact, regardless of guardianship status</t>
  </si>
  <si>
    <t>Does not matter how they learned of agency's services. Count if arrived on their own power, not accompanied by others listed.</t>
  </si>
  <si>
    <t>Count if transported by law enforcement or caregiver/guardian is directed by law enforcement to take youth to agency</t>
  </si>
  <si>
    <t>Count if initial contact is made by parent, caregiver or other than DFPS legal guardian</t>
  </si>
  <si>
    <r>
      <rPr>
        <rFont val="Calibri"/>
        <color theme="1"/>
        <sz val="10.0"/>
      </rPr>
      <t>Ensure that other categories do not capture referrals placed in this row. If count is &gt;</t>
    </r>
    <r>
      <rPr>
        <rFont val="Calibri"/>
        <color theme="1"/>
        <sz val="10.0"/>
      </rPr>
      <t xml:space="preserve"> 1, define in </t>
    </r>
    <r>
      <rPr>
        <rFont val="Calibri"/>
        <b/>
        <i/>
        <color theme="1"/>
        <sz val="10.0"/>
      </rPr>
      <t>Use this box for any</t>
    </r>
    <r>
      <rPr>
        <rFont val="Calibri"/>
        <color theme="1"/>
        <sz val="10.0"/>
      </rPr>
      <t>…below</t>
    </r>
  </si>
  <si>
    <r>
      <rPr>
        <rFont val="Calibri"/>
        <b/>
        <color rgb="FFFF0000"/>
        <sz val="12.0"/>
      </rPr>
      <t xml:space="preserve">Duplicated and Unduplicated </t>
    </r>
    <r>
      <rPr>
        <rFont val="Calibri"/>
        <b/>
        <color theme="1"/>
        <sz val="12.0"/>
      </rPr>
      <t>Referral Sub-totals</t>
    </r>
  </si>
  <si>
    <t>auto-calculated</t>
  </si>
  <si>
    <t>Count if initial contact is made by parent, caregiver or non-DFPS system legal guardian, regardless of eventual system status or payment for care</t>
  </si>
  <si>
    <r>
      <rPr>
        <rFont val="Calibri"/>
        <color theme="1"/>
        <sz val="10.0"/>
      </rPr>
      <t>Ensure that other categories do not capture referrals placed in this row. If count is</t>
    </r>
    <r>
      <rPr>
        <rFont val="Calibri"/>
        <color rgb="FFFF0000"/>
        <sz val="10.0"/>
      </rPr>
      <t xml:space="preserve"> &gt;</t>
    </r>
    <r>
      <rPr>
        <rFont val="Calibri"/>
        <color theme="1"/>
        <sz val="10.0"/>
      </rPr>
      <t xml:space="preserve"> 1, define </t>
    </r>
    <r>
      <rPr>
        <rFont val="Calibri"/>
        <color rgb="FFFF0000"/>
        <sz val="10.0"/>
      </rPr>
      <t>each referral</t>
    </r>
    <r>
      <rPr>
        <rFont val="Calibri"/>
        <color theme="1"/>
        <sz val="10.0"/>
      </rPr>
      <t xml:space="preserve"> in </t>
    </r>
    <r>
      <rPr>
        <rFont val="Calibri"/>
        <b/>
        <i/>
        <color theme="1"/>
        <sz val="10.0"/>
      </rPr>
      <t>Use this box for any</t>
    </r>
    <r>
      <rPr>
        <rFont val="Calibri"/>
        <color theme="1"/>
        <sz val="10.0"/>
      </rPr>
      <t>…</t>
    </r>
    <r>
      <rPr>
        <rFont val="Calibri"/>
        <color rgb="FFFF0000"/>
        <sz val="10.0"/>
      </rPr>
      <t>on last row</t>
    </r>
    <r>
      <rPr>
        <rFont val="Calibri"/>
        <color theme="1"/>
        <sz val="10.0"/>
      </rPr>
      <t xml:space="preserve"> below</t>
    </r>
  </si>
  <si>
    <r>
      <rPr>
        <rFont val="Calibri"/>
        <b/>
        <color rgb="FFFF0000"/>
        <sz val="12.0"/>
      </rPr>
      <t>Duplicated and Unduplicated</t>
    </r>
    <r>
      <rPr>
        <rFont val="Calibri"/>
        <b/>
        <color theme="1"/>
        <sz val="12.0"/>
      </rPr>
      <t xml:space="preserve"> Admission Sub-totals</t>
    </r>
  </si>
  <si>
    <r>
      <rPr>
        <rFont val="Calibri"/>
        <i/>
        <color theme="1"/>
        <sz val="10.0"/>
      </rPr>
      <t>auto-calculated</t>
    </r>
    <r>
      <rPr>
        <rFont val="Calibri"/>
        <color theme="1"/>
        <sz val="10.0"/>
      </rPr>
      <t xml:space="preserve"> Check to be sure this matches with number entered into federal measures report for new youth served</t>
    </r>
  </si>
  <si>
    <r>
      <rPr>
        <rFont val="Calibri"/>
        <color theme="1"/>
        <sz val="11.0"/>
      </rPr>
      <t>Utilization rate of beds available for trafficked youth calculated by: # of days each bed occupied (days of care provided) / (Licensed Bed Capacity X days in period) X 100</t>
    </r>
    <r>
      <rPr>
        <rFont val="Calibri"/>
        <color rgb="FFFF0000"/>
        <sz val="11.0"/>
      </rPr>
      <t xml:space="preserve"> (reported as a percentage </t>
    </r>
    <r>
      <rPr>
        <rFont val="Calibri"/>
        <color rgb="FFFF0000"/>
        <sz val="11.0"/>
      </rPr>
      <t>≤</t>
    </r>
    <r>
      <rPr>
        <rFont val="Calibri"/>
        <color rgb="FFFF0000"/>
        <sz val="11.0"/>
      </rPr>
      <t xml:space="preserve"> 100)</t>
    </r>
  </si>
  <si>
    <t>This reflects how much of your bed capacity was used, always reported as a percentage. If new beds come on-line (e.g. licensed) during the period, calculate number of days in period that remain from date they became available (not the entire period) X number of beds added. Add those to capacity total for other beds to determine the denominator (number to divide by). Same applies if some beds become unavailable during the period (e.g. due to staffing vacancies)</t>
  </si>
  <si>
    <t>Number of youth requiring emergency behavior intervention by staff more than once</t>
  </si>
  <si>
    <t>Any youth meeting this criteria would only be counted once in each quarter</t>
  </si>
  <si>
    <r>
      <rPr>
        <rFont val="Calibri"/>
        <color theme="1"/>
        <sz val="11.0"/>
      </rPr>
      <t>Number of trafficked youth (duplicated) that</t>
    </r>
    <r>
      <rPr>
        <rFont val="Calibri"/>
        <color rgb="FFFF0000"/>
        <sz val="11.0"/>
      </rPr>
      <t xml:space="preserve"> were/</t>
    </r>
    <r>
      <rPr>
        <rFont val="Calibri"/>
        <color theme="1"/>
        <sz val="11.0"/>
      </rPr>
      <t xml:space="preserve">are absent from your operation and </t>
    </r>
    <r>
      <rPr>
        <rFont val="Calibri"/>
        <color rgb="FFFF0000"/>
        <sz val="11.0"/>
      </rPr>
      <t>could not/</t>
    </r>
    <r>
      <rPr>
        <rFont val="Calibri"/>
        <color theme="1"/>
        <sz val="11.0"/>
      </rPr>
      <t>can not be located (see RCCL 24-Hour §748.303. GRO and §749.503 CPA Minimum Standards)</t>
    </r>
  </si>
  <si>
    <r>
      <rPr>
        <rFont val="Calibri"/>
        <color theme="1"/>
        <sz val="10.0"/>
      </rPr>
      <t xml:space="preserve">This number must be </t>
    </r>
    <r>
      <rPr>
        <rFont val="Calibri"/>
        <color theme="1"/>
        <sz val="10.0"/>
      </rPr>
      <t xml:space="preserve">≥ the next two rows. It is the largest part of the funnel, before applying additional filtering criteria. </t>
    </r>
    <r>
      <rPr>
        <rFont val="Calibri"/>
        <color rgb="FFFF0000"/>
        <sz val="10.0"/>
      </rPr>
      <t>Count any youth, each time (duplicate count of that youth) that they meet this Licensing Standard. Count every youth separately even if multiple youth are absent during the same incident.</t>
    </r>
  </si>
  <si>
    <r>
      <rPr>
        <rFont val="Calibri"/>
        <color theme="1"/>
        <sz val="11.0"/>
      </rPr>
      <t xml:space="preserve">Number of trafficked youth (duplicated) that </t>
    </r>
    <r>
      <rPr>
        <rFont val="Calibri"/>
        <color rgb="FFFF0000"/>
        <sz val="11.0"/>
      </rPr>
      <t>were</t>
    </r>
    <r>
      <rPr>
        <rFont val="Calibri"/>
        <color theme="1"/>
        <sz val="11.0"/>
      </rPr>
      <t xml:space="preserve"> absent from your operation and </t>
    </r>
    <r>
      <rPr>
        <rFont val="Calibri"/>
        <color rgb="FFFF0000"/>
        <sz val="11.0"/>
      </rPr>
      <t>could</t>
    </r>
    <r>
      <rPr>
        <rFont val="Calibri"/>
        <color theme="1"/>
        <sz val="11.0"/>
      </rPr>
      <t xml:space="preserve"> not be located, AND </t>
    </r>
    <r>
      <rPr>
        <rFont val="Calibri"/>
        <b/>
        <color theme="1"/>
        <sz val="11.0"/>
      </rPr>
      <t xml:space="preserve">returned on their own without law enforcement </t>
    </r>
    <r>
      <rPr>
        <rFont val="Calibri"/>
        <b/>
        <strike/>
        <color rgb="FFFF0000"/>
        <sz val="11.0"/>
      </rPr>
      <t xml:space="preserve">involvement </t>
    </r>
    <r>
      <rPr>
        <rFont val="Calibri"/>
        <b/>
        <color theme="1"/>
        <sz val="11.0"/>
      </rPr>
      <t>recovery</t>
    </r>
  </si>
  <si>
    <r>
      <rPr>
        <rFont val="Calibri"/>
        <color theme="1"/>
        <sz val="10.0"/>
      </rPr>
      <t xml:space="preserve">This number must be </t>
    </r>
    <r>
      <rPr>
        <rFont val="Calibri"/>
        <color theme="1"/>
        <sz val="10.0"/>
      </rPr>
      <t xml:space="preserve">≤ row </t>
    </r>
    <r>
      <rPr>
        <rFont val="Calibri"/>
        <color rgb="FFFF0000"/>
        <sz val="10.0"/>
      </rPr>
      <t>above</t>
    </r>
    <r>
      <rPr>
        <rFont val="Calibri"/>
        <color theme="1"/>
        <sz val="10.0"/>
      </rPr>
      <t xml:space="preserve">, reflecting youth that met </t>
    </r>
    <r>
      <rPr>
        <rFont val="Calibri"/>
        <b/>
        <color theme="1"/>
        <sz val="10.0"/>
      </rPr>
      <t>BOTH</t>
    </r>
    <r>
      <rPr>
        <rFont val="Calibri"/>
        <color theme="1"/>
        <sz val="10.0"/>
      </rPr>
      <t xml:space="preserve"> criteria</t>
    </r>
  </si>
  <si>
    <r>
      <rPr>
        <rFont val="Calibri"/>
        <color theme="1"/>
        <sz val="11.0"/>
      </rPr>
      <t xml:space="preserve">Number of trafficked youth (duplicated) that </t>
    </r>
    <r>
      <rPr>
        <rFont val="Calibri"/>
        <color rgb="FFFF0000"/>
        <sz val="11.0"/>
      </rPr>
      <t xml:space="preserve">met </t>
    </r>
    <r>
      <rPr>
        <rFont val="Calibri"/>
        <b/>
        <color rgb="FFFF0000"/>
        <sz val="11.0"/>
      </rPr>
      <t>all three criteria</t>
    </r>
    <r>
      <rPr>
        <rFont val="Calibri"/>
        <color rgb="FFFF0000"/>
        <sz val="11.0"/>
      </rPr>
      <t>: 1)</t>
    </r>
    <r>
      <rPr>
        <rFont val="Calibri"/>
        <color theme="1"/>
        <sz val="11.0"/>
      </rPr>
      <t xml:space="preserve"> </t>
    </r>
    <r>
      <rPr>
        <rFont val="Calibri"/>
        <color rgb="FFFF0000"/>
        <sz val="11.0"/>
      </rPr>
      <t>were</t>
    </r>
    <r>
      <rPr>
        <rFont val="Calibri"/>
        <color theme="1"/>
        <sz val="11.0"/>
      </rPr>
      <t xml:space="preserve"> absent from your operation, AND </t>
    </r>
    <r>
      <rPr>
        <rFont val="Calibri"/>
        <strike/>
        <color rgb="FFFF0000"/>
        <sz val="11.0"/>
      </rPr>
      <t>could not be located,</t>
    </r>
    <r>
      <rPr>
        <rFont val="Calibri"/>
        <color rgb="FFFF0000"/>
        <sz val="11.0"/>
      </rPr>
      <t xml:space="preserve"> 2) </t>
    </r>
    <r>
      <rPr>
        <rFont val="Calibri"/>
        <color theme="1"/>
        <sz val="11.0"/>
      </rPr>
      <t xml:space="preserve">returned </t>
    </r>
    <r>
      <rPr>
        <rFont val="Calibri"/>
        <color rgb="FFFF0000"/>
        <sz val="11.0"/>
      </rPr>
      <t>with or without</t>
    </r>
    <r>
      <rPr>
        <rFont val="Calibri"/>
        <color theme="1"/>
        <sz val="11.0"/>
      </rPr>
      <t xml:space="preserve"> law enforcement </t>
    </r>
    <r>
      <rPr>
        <rFont val="Calibri"/>
        <color rgb="FFFF0000"/>
        <sz val="11.0"/>
      </rPr>
      <t>recovery,</t>
    </r>
    <r>
      <rPr>
        <rFont val="Calibri"/>
        <color theme="1"/>
        <sz val="11.0"/>
      </rPr>
      <t xml:space="preserve"> </t>
    </r>
    <r>
      <rPr>
        <rFont val="Calibri"/>
        <strike/>
        <color rgb="FFFF0000"/>
        <sz val="11.0"/>
      </rPr>
      <t>involvement</t>
    </r>
    <r>
      <rPr>
        <rFont val="Calibri"/>
        <color theme="1"/>
        <sz val="11.0"/>
      </rPr>
      <t xml:space="preserve"> AND </t>
    </r>
    <r>
      <rPr>
        <rFont val="Calibri"/>
        <color rgb="FFFF0000"/>
        <sz val="11.0"/>
      </rPr>
      <t>3)</t>
    </r>
    <r>
      <rPr>
        <rFont val="Calibri"/>
        <b/>
        <color theme="1"/>
        <sz val="11.0"/>
      </rPr>
      <t xml:space="preserve"> </t>
    </r>
    <r>
      <rPr>
        <rFont val="Calibri"/>
        <color theme="1"/>
        <sz val="11.0"/>
      </rPr>
      <t xml:space="preserve">were </t>
    </r>
    <r>
      <rPr>
        <rFont val="Calibri"/>
        <color rgb="FFFF0000"/>
        <sz val="11.0"/>
      </rPr>
      <t>returned to care, maintaining placement without giving discharge notification</t>
    </r>
  </si>
  <si>
    <r>
      <rPr>
        <rFont val="Calibri"/>
        <color theme="1"/>
        <sz val="10.0"/>
      </rPr>
      <t xml:space="preserve">This number must be </t>
    </r>
    <r>
      <rPr>
        <rFont val="Calibri"/>
        <color theme="1"/>
        <sz val="10.0"/>
      </rPr>
      <t>≤ t</t>
    </r>
    <r>
      <rPr>
        <rFont val="Calibri"/>
        <color rgb="FFFF0000"/>
        <sz val="10.0"/>
      </rPr>
      <t>he count above that only met the licensing minimum standard for being absent from your operation. This count is only if youth</t>
    </r>
    <r>
      <rPr>
        <rFont val="Calibri"/>
        <color theme="1"/>
        <sz val="10.0"/>
      </rPr>
      <t xml:space="preserve"> met ALL THREE criteria. Note change to counting ANY youth returning that were not subsequently discharged from the placement as a result of/</t>
    </r>
    <r>
      <rPr>
        <rFont val="Calibri"/>
        <i/>
        <color theme="1"/>
        <sz val="10.0"/>
      </rPr>
      <t>shortly after</t>
    </r>
    <r>
      <rPr>
        <rFont val="Calibri"/>
        <color theme="1"/>
        <sz val="10.0"/>
      </rPr>
      <t xml:space="preserve"> the absence. No definition is offered for </t>
    </r>
    <r>
      <rPr>
        <rFont val="Calibri"/>
        <i/>
        <color theme="1"/>
        <sz val="10.0"/>
      </rPr>
      <t>shortly after. A</t>
    </r>
    <r>
      <rPr>
        <rFont val="Calibri"/>
        <color theme="1"/>
        <sz val="10.0"/>
      </rPr>
      <t>gency is expected to make reasonable efforts to reintegrate the youth back into care.</t>
    </r>
  </si>
  <si>
    <t>Not projected, but actual average experienced for the quarter</t>
  </si>
  <si>
    <r>
      <rPr>
        <rFont val="Calibri"/>
        <color theme="1"/>
        <sz val="11.0"/>
      </rPr>
      <t xml:space="preserve">Number of trafficked youth that ran away or were otherwise absent from facility AND were discharged </t>
    </r>
    <r>
      <rPr>
        <rFont val="Calibri"/>
        <b/>
        <i/>
        <color theme="1"/>
        <sz val="11.0"/>
      </rPr>
      <t>while absent</t>
    </r>
  </si>
  <si>
    <r>
      <rPr>
        <rFont val="Calibri"/>
        <color theme="1"/>
        <sz val="10.0"/>
      </rPr>
      <t xml:space="preserve">This number must be </t>
    </r>
    <r>
      <rPr>
        <rFont val="Calibri"/>
        <color theme="1"/>
        <sz val="10.0"/>
      </rPr>
      <t xml:space="preserve">≤ </t>
    </r>
    <r>
      <rPr>
        <rFont val="Calibri"/>
        <color rgb="FFFF0000"/>
        <sz val="10.0"/>
      </rPr>
      <t>the row below '</t>
    </r>
    <r>
      <rPr>
        <rFont val="Calibri"/>
        <i/>
        <color rgb="FFFF0000"/>
        <sz val="10.0"/>
      </rPr>
      <t>Runaway or other unplanned absence from operation'</t>
    </r>
    <r>
      <rPr>
        <rFont val="Calibri"/>
        <color theme="1"/>
        <sz val="10.0"/>
      </rPr>
      <t xml:space="preserve">. </t>
    </r>
    <r>
      <rPr>
        <rFont val="Calibri"/>
        <color rgb="FFFF0000"/>
        <sz val="10.0"/>
      </rPr>
      <t>This reflects those youth who's bed was not held while absent, usually, but not limited to a lack of progress or indications of instability in care prior to their absence, or lack of authorization to pay for the placement while the youth is absent.</t>
    </r>
  </si>
  <si>
    <t>Count outcomes for every discharge, re-counting re-admitted youth if discharged again in the same quarter. Count only the first location or other status known following discharge, even if youth does not remain at that location.</t>
  </si>
  <si>
    <t>Paid or un-paid kinship</t>
  </si>
  <si>
    <t>Family or protective friends approved in advance or retrospectively by parent or guardian</t>
  </si>
  <si>
    <r>
      <rPr>
        <rFont val="Calibri"/>
        <color theme="1"/>
        <sz val="11.0"/>
      </rPr>
      <t>Return to</t>
    </r>
    <r>
      <rPr>
        <rFont val="Calibri"/>
        <b/>
        <color theme="1"/>
        <sz val="11.0"/>
      </rPr>
      <t xml:space="preserve"> prior</t>
    </r>
    <r>
      <rPr>
        <rFont val="Calibri"/>
        <color theme="1"/>
        <sz val="11.0"/>
      </rPr>
      <t xml:space="preserve"> bio or foster family home</t>
    </r>
  </si>
  <si>
    <t>Psychiatric hospital</t>
  </si>
  <si>
    <t>Law enforcement custody or juvenile detention</t>
  </si>
  <si>
    <t>Runaway or other unplanned absence from operation</t>
  </si>
  <si>
    <t>Total discharges (duplicated) of all types (auto calculated)</t>
  </si>
  <si>
    <r>
      <rPr>
        <rFont val="Calibri"/>
        <i/>
        <color theme="1"/>
        <sz val="10.0"/>
      </rPr>
      <t xml:space="preserve">auto-calculated </t>
    </r>
    <r>
      <rPr>
        <rFont val="Calibri"/>
        <color theme="1"/>
        <sz val="10.0"/>
      </rPr>
      <t>Should match the total of planned and unplanned discharges reported above</t>
    </r>
  </si>
  <si>
    <r>
      <rPr>
        <rFont val="Arial"/>
        <b/>
        <color theme="1"/>
        <sz val="10.0"/>
      </rPr>
      <t>Impact assessment - approximately</t>
    </r>
    <r>
      <rPr>
        <rFont val="Arial"/>
        <b/>
        <color theme="1"/>
        <sz val="8.0"/>
      </rPr>
      <t xml:space="preserve"> </t>
    </r>
    <r>
      <rPr>
        <rFont val="Arial"/>
        <b/>
        <color theme="1"/>
        <sz val="10.0"/>
      </rPr>
      <t>90 days post discharge, # of trafficked youth that are:</t>
    </r>
  </si>
  <si>
    <r>
      <rPr>
        <rFont val="Calibri"/>
        <color theme="1"/>
        <sz val="10.0"/>
      </rPr>
      <t xml:space="preserve">No criteria yet established for minimum length of stay to be included in this outcome, so all youth that have received this service may be considered. Surveying may occur up to 120 days post-discharge, based on when follow-up information is accessible. Only report these for planned and unplanned youth discharges in prior quarter. Totals for each impact type must be </t>
    </r>
    <r>
      <rPr>
        <rFont val="Calibri"/>
        <b/>
        <color theme="1"/>
        <sz val="10.0"/>
      </rPr>
      <t>≤</t>
    </r>
    <r>
      <rPr>
        <rFont val="Calibri"/>
        <color theme="1"/>
        <sz val="10.0"/>
      </rPr>
      <t xml:space="preserve"> those total prior quarter discharges.</t>
    </r>
    <r>
      <rPr>
        <rFont val="Calibri"/>
        <color theme="1"/>
        <sz val="10.0"/>
      </rPr>
      <t xml:space="preserve"> Criteria is to be considered at the</t>
    </r>
    <r>
      <rPr>
        <rFont val="Calibri"/>
        <i/>
        <color theme="1"/>
        <sz val="10.0"/>
      </rPr>
      <t xml:space="preserve"> </t>
    </r>
    <r>
      <rPr>
        <rFont val="Calibri"/>
        <b/>
        <i/>
        <color theme="1"/>
        <sz val="10.0"/>
      </rPr>
      <t>Point in Time</t>
    </r>
    <r>
      <rPr>
        <rFont val="Calibri"/>
        <i/>
        <color theme="1"/>
        <sz val="10.0"/>
      </rPr>
      <t xml:space="preserve"> </t>
    </r>
    <r>
      <rPr>
        <rFont val="Calibri"/>
        <color theme="1"/>
        <sz val="10.0"/>
      </rPr>
      <t>when information is received. It does not have to have been met continuously since discharge or maintained for a certain duration after the point in time when received.</t>
    </r>
  </si>
  <si>
    <r>
      <rPr>
        <rFont val="Calibri"/>
        <color theme="1"/>
        <sz val="10.0"/>
      </rPr>
      <t xml:space="preserve">Count youth that meet </t>
    </r>
    <r>
      <rPr>
        <rFont val="Calibri"/>
        <b/>
        <color theme="1"/>
        <sz val="10.0"/>
      </rPr>
      <t>either</t>
    </r>
    <r>
      <rPr>
        <rFont val="Calibri"/>
        <b/>
        <color rgb="FFFF0000"/>
        <sz val="10.0"/>
      </rPr>
      <t xml:space="preserve"> or both</t>
    </r>
    <r>
      <rPr>
        <rFont val="Calibri"/>
        <color rgb="FFFF0000"/>
        <sz val="10.0"/>
      </rPr>
      <t xml:space="preserve"> </t>
    </r>
    <r>
      <rPr>
        <rFont val="Calibri"/>
        <color theme="1"/>
        <sz val="10.0"/>
      </rPr>
      <t xml:space="preserve">criteria </t>
    </r>
    <r>
      <rPr>
        <rFont val="Calibri"/>
        <color rgb="FFFF0000"/>
        <sz val="10.0"/>
      </rPr>
      <t>only</t>
    </r>
    <r>
      <rPr>
        <rFont val="Calibri"/>
        <color theme="1"/>
        <sz val="10.0"/>
      </rPr>
      <t xml:space="preserve"> once. Do not report numbers for both school and employment separately</t>
    </r>
  </si>
  <si>
    <r>
      <rPr>
        <rFont val="Calibri"/>
        <color theme="1"/>
        <sz val="10.0"/>
      </rPr>
      <t xml:space="preserve">As reported by youth, caregiver, guardian or other sources. Stable does not include emergency shelters, couch surfing or moving between kinship families. Stable CAN include living with protective friend(s) or intimate partner if agency assesses that to meet criteria sufficiently and youth has been at single location for a long time. Stable also includes living with a foster family. </t>
    </r>
    <r>
      <rPr>
        <rFont val="Calibri"/>
        <color rgb="FFFF0000"/>
        <sz val="10.0"/>
      </rPr>
      <t>It does not include congregate care settings such as a RTC.</t>
    </r>
  </si>
  <si>
    <r>
      <rPr>
        <rFont val="Calibri"/>
        <color rgb="FFFF0000"/>
        <sz val="11.0"/>
      </rPr>
      <t>maintaining</t>
    </r>
    <r>
      <rPr>
        <rFont val="Calibri"/>
        <color theme="1"/>
        <sz val="11.0"/>
      </rPr>
      <t xml:space="preserve"> contact with positive support system</t>
    </r>
  </si>
  <si>
    <r>
      <rPr>
        <rFont val="Calibri"/>
        <color theme="1"/>
        <sz val="10.0"/>
      </rPr>
      <t xml:space="preserve">Contact should be in-person. </t>
    </r>
    <r>
      <rPr>
        <rFont val="Calibri"/>
        <color rgb="FFFF0000"/>
        <sz val="10.0"/>
      </rPr>
      <t>Positive support system</t>
    </r>
    <r>
      <rPr>
        <rFont val="Calibri"/>
        <color theme="1"/>
        <sz val="10.0"/>
      </rPr>
      <t xml:space="preserve"> includes </t>
    </r>
    <r>
      <rPr>
        <rFont val="Calibri"/>
        <color rgb="FFFF0000"/>
        <sz val="10.0"/>
      </rPr>
      <t>CSEY advocate, CASA or other advocate, NA/AA sponsor,</t>
    </r>
    <r>
      <rPr>
        <rFont val="Calibri"/>
        <color theme="1"/>
        <sz val="10.0"/>
      </rPr>
      <t xml:space="preserve"> protective family member, investigating law enforcement officer, or residential agency staff. Minimum frequency considered to be applicable is at agency's discretion. </t>
    </r>
  </si>
  <si>
    <r>
      <rPr>
        <rFont val="Calibri"/>
        <color theme="1"/>
        <sz val="11.0"/>
      </rPr>
      <t xml:space="preserve">Number of youth for whom post-discharge impact assessment information </t>
    </r>
    <r>
      <rPr>
        <rFont val="Calibri"/>
        <color rgb="FFFF0000"/>
        <sz val="11.0"/>
      </rPr>
      <t>was not</t>
    </r>
    <r>
      <rPr>
        <rFont val="Calibri"/>
        <color theme="1"/>
        <sz val="11.0"/>
      </rPr>
      <t xml:space="preserve"> retrieved</t>
    </r>
  </si>
  <si>
    <r>
      <rPr>
        <rFont val="Calibri"/>
        <color theme="1"/>
        <sz val="10.0"/>
      </rPr>
      <t xml:space="preserve">Count the number of youth </t>
    </r>
    <r>
      <rPr>
        <rFont val="Calibri"/>
        <color rgb="FFFF0000"/>
        <sz val="10.0"/>
      </rPr>
      <t xml:space="preserve">(or their guardian) </t>
    </r>
    <r>
      <rPr>
        <rFont val="Calibri"/>
        <color theme="1"/>
        <sz val="10.0"/>
      </rPr>
      <t>with whom no contact was made to inquire, plus those about whom no information could be accessed. This is not the same as counting those for whom information is known, who were determined to not meet one or more of these impact types.</t>
    </r>
  </si>
  <si>
    <r>
      <rPr>
        <rFont val="Calibri"/>
        <b/>
        <color theme="1"/>
        <sz val="11.0"/>
        <u/>
      </rPr>
      <t>Use this box for any current program progress or individual success stories you would like to share:</t>
    </r>
    <r>
      <rPr>
        <rFont val="Calibri"/>
        <b/>
        <color theme="1"/>
        <sz val="13.0"/>
        <u/>
      </rPr>
      <t xml:space="preserve"> </t>
    </r>
  </si>
  <si>
    <r>
      <rPr>
        <rFont val="Calibri"/>
        <color theme="1"/>
        <sz val="10.0"/>
      </rPr>
      <t xml:space="preserve">Avoid using this space to explain data, except as noted above. Do provide de-identified anecdotes about youth experiencing care. </t>
    </r>
    <r>
      <rPr>
        <rFont val="Calibri"/>
        <color rgb="FFFF0000"/>
        <sz val="10.0"/>
      </rPr>
      <t xml:space="preserve">Use the General (State) reporting tab </t>
    </r>
    <r>
      <rPr>
        <rFont val="Calibri"/>
        <color theme="1"/>
        <sz val="10.0"/>
      </rPr>
      <t>for program achievements or milestones reached.</t>
    </r>
  </si>
</sst>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theme="1"/>
      <name val="Calibri"/>
      <scheme val="minor"/>
    </font>
    <font>
      <b/>
      <sz val="26.0"/>
      <color theme="1"/>
      <name val="Calibri"/>
    </font>
    <font/>
    <font>
      <sz val="11.0"/>
      <color theme="1"/>
      <name val="Calibri"/>
    </font>
    <font>
      <b/>
      <sz val="22.0"/>
      <color theme="1"/>
      <name val="Calibri"/>
    </font>
    <font>
      <b/>
      <sz val="20.0"/>
      <color theme="1"/>
      <name val="Calibri"/>
    </font>
    <font>
      <b/>
      <sz val="14.0"/>
      <color theme="1"/>
      <name val="Calibri"/>
    </font>
    <font>
      <b/>
      <sz val="16.0"/>
      <color theme="1"/>
      <name val="Calibri"/>
    </font>
    <font>
      <b/>
      <sz val="15.0"/>
      <color theme="1"/>
      <name val="Calibri"/>
    </font>
    <font>
      <b/>
      <sz val="12.0"/>
      <color theme="1"/>
      <name val="Calibri"/>
    </font>
    <font>
      <sz val="12.0"/>
      <color theme="1"/>
      <name val="Calibri"/>
    </font>
    <font>
      <sz val="12.0"/>
      <color rgb="FF7F7F7F"/>
      <name val="Calibri"/>
    </font>
    <font>
      <b/>
      <sz val="11.0"/>
      <color theme="1"/>
      <name val="Calibri"/>
    </font>
    <font>
      <b/>
      <sz val="10.0"/>
      <color theme="1"/>
      <name val="Arial"/>
    </font>
    <font>
      <b/>
      <sz val="13.0"/>
      <color theme="1"/>
      <name val="Calibri"/>
    </font>
    <font>
      <sz val="10.0"/>
      <color theme="1"/>
      <name val="Calibri"/>
    </font>
    <font>
      <sz val="9.0"/>
      <color theme="1"/>
      <name val="Calibri"/>
    </font>
    <font>
      <sz val="8.0"/>
      <color theme="1"/>
      <name val="Calibri"/>
    </font>
    <font>
      <sz val="12.0"/>
      <color rgb="FFFF0000"/>
      <name val="Calibri"/>
    </font>
    <font>
      <b/>
      <sz val="12.0"/>
      <color rgb="FFFF0000"/>
      <name val="Calibri"/>
    </font>
    <font>
      <sz val="11.0"/>
      <color rgb="FFFF0000"/>
      <name val="Calibri"/>
    </font>
    <font>
      <b/>
      <u/>
      <sz val="13.0"/>
      <color theme="1"/>
      <name val="Calibri"/>
    </font>
  </fonts>
  <fills count="19">
    <fill>
      <patternFill patternType="none"/>
    </fill>
    <fill>
      <patternFill patternType="lightGray"/>
    </fill>
    <fill>
      <patternFill patternType="solid">
        <fgColor rgb="FFBDD6EE"/>
        <bgColor rgb="FFBDD6EE"/>
      </patternFill>
    </fill>
    <fill>
      <patternFill patternType="solid">
        <fgColor rgb="FFFFCCFF"/>
        <bgColor rgb="FFFFCCFF"/>
      </patternFill>
    </fill>
    <fill>
      <patternFill patternType="solid">
        <fgColor rgb="FFFF9966"/>
        <bgColor rgb="FFFF9966"/>
      </patternFill>
    </fill>
    <fill>
      <patternFill patternType="solid">
        <fgColor rgb="FF66FFFF"/>
        <bgColor rgb="FF66FFFF"/>
      </patternFill>
    </fill>
    <fill>
      <patternFill patternType="solid">
        <fgColor rgb="FFFF5050"/>
        <bgColor rgb="FFFF5050"/>
      </patternFill>
    </fill>
    <fill>
      <patternFill patternType="solid">
        <fgColor rgb="FFFFFF99"/>
        <bgColor rgb="FFFFFF99"/>
      </patternFill>
    </fill>
    <fill>
      <patternFill patternType="solid">
        <fgColor rgb="FFFF6699"/>
        <bgColor rgb="FFFF6699"/>
      </patternFill>
    </fill>
    <fill>
      <patternFill patternType="solid">
        <fgColor rgb="FF66FF99"/>
        <bgColor rgb="FF66FF99"/>
      </patternFill>
    </fill>
    <fill>
      <patternFill patternType="solid">
        <fgColor rgb="FFDEEAF6"/>
        <bgColor rgb="FFDEEAF6"/>
      </patternFill>
    </fill>
    <fill>
      <patternFill patternType="solid">
        <fgColor rgb="FFD9E2F3"/>
        <bgColor rgb="FFD9E2F3"/>
      </patternFill>
    </fill>
    <fill>
      <patternFill patternType="solid">
        <fgColor rgb="FF7F7F7F"/>
        <bgColor rgb="FF7F7F7F"/>
      </patternFill>
    </fill>
    <fill>
      <patternFill patternType="solid">
        <fgColor rgb="FFD8D8D8"/>
        <bgColor rgb="FFD8D8D8"/>
      </patternFill>
    </fill>
    <fill>
      <patternFill patternType="solid">
        <fgColor rgb="FFE2EFD9"/>
        <bgColor rgb="FFE2EFD9"/>
      </patternFill>
    </fill>
    <fill>
      <patternFill patternType="solid">
        <fgColor rgb="FFFFFF00"/>
        <bgColor rgb="FFFFFF00"/>
      </patternFill>
    </fill>
    <fill>
      <patternFill patternType="solid">
        <fgColor theme="0"/>
        <bgColor theme="0"/>
      </patternFill>
    </fill>
    <fill>
      <patternFill patternType="solid">
        <fgColor rgb="FFFEF2CB"/>
        <bgColor rgb="FFFEF2CB"/>
      </patternFill>
    </fill>
    <fill>
      <patternFill patternType="solid">
        <fgColor rgb="FFE7E6E6"/>
        <bgColor rgb="FFE7E6E6"/>
      </patternFill>
    </fill>
  </fills>
  <borders count="113">
    <border/>
    <border>
      <left style="medium">
        <color rgb="FF000000"/>
      </left>
      <top/>
      <bottom/>
    </border>
    <border>
      <top/>
      <bottom/>
    </border>
    <border>
      <right/>
      <top/>
      <bottom/>
    </border>
    <border>
      <left style="medium">
        <color rgb="FF000000"/>
      </left>
      <right/>
      <top/>
      <bottom/>
    </border>
    <border>
      <left/>
      <top/>
      <bottom style="medium">
        <color rgb="FF000000"/>
      </bottom>
    </border>
    <border>
      <top/>
      <bottom style="medium">
        <color rgb="FF000000"/>
      </bottom>
    </border>
    <border>
      <right/>
      <top/>
      <bottom style="medium">
        <color rgb="FF000000"/>
      </bottom>
    </border>
    <border>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top/>
      <bottom/>
    </border>
    <border>
      <left style="medium">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top style="medium">
        <color rgb="FF000000"/>
      </top>
      <bottom style="medium">
        <color rgb="FF000000"/>
      </bottom>
    </border>
    <border>
      <right style="medium">
        <color rgb="FF000000"/>
      </right>
      <top style="medium">
        <color rgb="FF000000"/>
      </top>
      <bottom style="medium">
        <color rgb="FF000000"/>
      </bottom>
    </border>
    <border>
      <right style="thick">
        <color rgb="FF000000"/>
      </right>
      <top style="medium">
        <color rgb="FF000000"/>
      </top>
      <bottom style="medium">
        <color rgb="FF000000"/>
      </bottom>
    </border>
    <border>
      <left/>
      <right/>
      <top/>
      <bottom/>
    </border>
    <border>
      <left style="medium">
        <color rgb="FF000000"/>
      </left>
      <right/>
      <top style="medium">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thin">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top style="medium">
        <color rgb="FF000000"/>
      </top>
      <bottom style="thin">
        <color rgb="FF000000"/>
      </bottom>
    </border>
    <border>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
        <color rgb="FF000000"/>
      </left>
      <top style="thin">
        <color rgb="FF000000"/>
      </top>
    </border>
    <border>
      <right style="thin">
        <color rgb="FF000000"/>
      </right>
      <top style="thin">
        <color rgb="FF000000"/>
      </top>
    </border>
    <border>
      <left style="thin">
        <color rgb="FF000000"/>
      </left>
      <top style="thin">
        <color rgb="FF000000"/>
      </top>
    </border>
    <border>
      <left style="medium">
        <color rgb="FF000000"/>
      </left>
      <right style="thin">
        <color rgb="FF000000"/>
      </right>
      <top style="thin">
        <color rgb="FF000000"/>
      </top>
    </border>
    <border>
      <left style="thin">
        <color rgb="FF000000"/>
      </left>
      <right style="thin">
        <color rgb="FF000000"/>
      </right>
      <top style="thin">
        <color rgb="FF000000"/>
      </top>
    </border>
    <border>
      <top style="thin">
        <color rgb="FF000000"/>
      </top>
    </border>
    <border>
      <left style="thin">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left style="medium">
        <color rgb="FF000000"/>
      </left>
      <top style="thick">
        <color rgb="FF000000"/>
      </top>
      <bottom style="thick">
        <color rgb="FF000000"/>
      </bottom>
    </border>
    <border>
      <left/>
      <right style="thin">
        <color rgb="FF000000"/>
      </right>
      <top style="medium">
        <color rgb="FF000000"/>
      </top>
      <bottom style="medium">
        <color rgb="FF000000"/>
      </bottom>
    </border>
    <border>
      <left style="medium">
        <color rgb="FF000000"/>
      </left>
      <right/>
      <top style="medium">
        <color rgb="FF000000"/>
      </top>
      <bottom style="medium">
        <color rgb="FF000000"/>
      </bottom>
    </border>
    <border>
      <left style="medium">
        <color rgb="FF000000"/>
      </left>
    </border>
    <border>
      <left style="medium">
        <color rgb="FF000000"/>
      </left>
      <top style="medium">
        <color rgb="FF000000"/>
      </top>
      <bottom style="thin">
        <color rgb="FF000000"/>
      </bottom>
    </border>
    <border>
      <left style="medium">
        <color rgb="FF000000"/>
      </left>
      <right/>
      <top/>
      <bottom style="thin">
        <color rgb="FF000000"/>
      </bottom>
    </border>
    <border>
      <left style="thin">
        <color rgb="FF000000"/>
      </left>
      <bottom style="thin">
        <color rgb="FF000000"/>
      </bottom>
    </border>
    <border>
      <bottom style="thin">
        <color rgb="FF000000"/>
      </bottom>
    </border>
    <border>
      <left style="medium">
        <color rgb="FF000000"/>
      </left>
      <top style="thin">
        <color rgb="FF000000"/>
      </top>
      <bottom style="medium">
        <color rgb="FF000000"/>
      </bottom>
    </border>
    <border>
      <left style="medium">
        <color rgb="FF000000"/>
      </left>
      <top style="thick">
        <color rgb="FF000000"/>
      </top>
    </border>
    <border>
      <left/>
      <right/>
      <top style="medium">
        <color rgb="FF000000"/>
      </top>
      <bottom style="medium">
        <color rgb="FF000000"/>
      </bottom>
    </border>
    <border>
      <left style="medium">
        <color rgb="FF000000"/>
      </left>
      <right/>
      <top style="thick">
        <color rgb="FF000000"/>
      </top>
      <bottom/>
    </border>
    <border>
      <left style="medium">
        <color rgb="FF000000"/>
      </left>
      <right/>
      <top style="medium">
        <color rgb="FF000000"/>
      </top>
      <bottom/>
    </border>
    <border>
      <left/>
      <right/>
      <top style="medium">
        <color rgb="FF000000"/>
      </top>
      <bottom/>
    </border>
    <border>
      <right style="thick">
        <color rgb="FF000000"/>
      </right>
      <top style="thick">
        <color rgb="FF000000"/>
      </top>
      <bottom style="thick">
        <color rgb="FF000000"/>
      </bottom>
    </border>
    <border>
      <left style="thick">
        <color rgb="FF000000"/>
      </left>
      <right style="thick">
        <color rgb="FF000000"/>
      </right>
      <top style="thick">
        <color rgb="FF000000"/>
      </top>
      <bottom style="thick">
        <color rgb="FF000000"/>
      </bottom>
    </border>
    <border>
      <right style="medium">
        <color rgb="FF000000"/>
      </right>
      <top style="medium">
        <color rgb="FF000000"/>
      </top>
      <bottom style="thin">
        <color rgb="FF000000"/>
      </bottom>
    </border>
    <border>
      <right style="medium">
        <color rgb="FF000000"/>
      </right>
      <top style="thin">
        <color rgb="FF000000"/>
      </top>
      <bottom style="thin">
        <color rgb="FF000000"/>
      </bottom>
    </border>
    <border>
      <right style="thick">
        <color rgb="FF000000"/>
      </right>
      <top style="thick">
        <color rgb="FF000000"/>
      </top>
    </border>
    <border>
      <left style="thick">
        <color rgb="FF000000"/>
      </left>
      <right style="thick">
        <color rgb="FF000000"/>
      </right>
      <top style="thick">
        <color rgb="FF000000"/>
      </top>
    </border>
    <border>
      <left style="medium">
        <color rgb="FF000000"/>
      </left>
      <right/>
      <top style="thin">
        <color rgb="FF000000"/>
      </top>
      <bottom style="thin">
        <color rgb="FF000000"/>
      </bottom>
    </border>
    <border>
      <right style="medium">
        <color rgb="FF000000"/>
      </right>
      <top style="thin">
        <color rgb="FF000000"/>
      </top>
      <bottom style="medium">
        <color rgb="FF000000"/>
      </bottom>
    </border>
    <border>
      <left style="medium">
        <color rgb="FF000000"/>
      </left>
      <top/>
      <bottom style="medium">
        <color rgb="FF000000"/>
      </bottom>
    </border>
    <border>
      <right style="thin">
        <color rgb="FF000000"/>
      </right>
    </border>
    <border>
      <left style="thin">
        <color rgb="FF000000"/>
      </left>
    </border>
    <border>
      <right style="medium">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medium">
        <color rgb="FF000000"/>
      </top>
      <bottom/>
    </border>
    <border>
      <right style="thin">
        <color rgb="FF000000"/>
      </right>
      <top style="medium">
        <color rgb="FF000000"/>
      </top>
      <bottom/>
    </border>
    <border>
      <left style="thin">
        <color rgb="FF000000"/>
      </left>
      <top style="medium">
        <color rgb="FF000000"/>
      </top>
      <bottom/>
    </border>
    <border>
      <right style="medium">
        <color rgb="FF000000"/>
      </right>
      <top style="medium">
        <color rgb="FF000000"/>
      </top>
      <bottom/>
    </border>
    <border>
      <right/>
      <top style="medium">
        <color rgb="FF000000"/>
      </top>
      <bottom/>
    </border>
    <border>
      <left/>
      <top style="medium">
        <color rgb="FF000000"/>
      </top>
      <bottom/>
    </border>
    <border>
      <left style="medium">
        <color rgb="FF000000"/>
      </left>
      <right style="medium">
        <color rgb="FF000000"/>
      </right>
      <bottom style="thin">
        <color rgb="FF000000"/>
      </bottom>
    </border>
    <border>
      <right style="medium">
        <color rgb="FF000000"/>
      </right>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right/>
      <top style="thin">
        <color rgb="FF000000"/>
      </top>
      <bottom style="thin">
        <color rgb="FF000000"/>
      </bottom>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top style="thick">
        <color rgb="FF000000"/>
      </top>
      <bottom style="medium">
        <color rgb="FF000000"/>
      </bottom>
    </border>
    <border>
      <right style="medium">
        <color rgb="FF000000"/>
      </right>
      <top style="thin">
        <color rgb="FF000000"/>
      </top>
    </border>
    <border>
      <left style="medium">
        <color rgb="FF000000"/>
      </left>
      <bottom style="medium">
        <color rgb="FF000000"/>
      </bottom>
    </border>
    <border>
      <left style="medium">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medium">
        <color rgb="FF000000"/>
      </top>
      <bottom/>
    </border>
    <border>
      <left style="medium">
        <color rgb="FF000000"/>
      </left>
      <right style="medium">
        <color rgb="FF000000"/>
      </right>
      <top style="medium">
        <color rgb="FF000000"/>
      </top>
    </border>
    <border>
      <left style="medium">
        <color rgb="FF000000"/>
      </left>
      <right style="thin">
        <color rgb="FF000000"/>
      </right>
      <top/>
      <bottom/>
    </border>
    <border>
      <left style="thin">
        <color rgb="FF000000"/>
      </left>
      <right style="medium">
        <color rgb="FF000000"/>
      </right>
      <top/>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s>
  <cellStyleXfs count="1">
    <xf borderId="0" fillId="0" fontId="0" numFmtId="0" applyAlignment="1" applyFont="1"/>
  </cellStyleXfs>
  <cellXfs count="36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0" fontId="2" numFmtId="0" xfId="0" applyBorder="1" applyFont="1"/>
    <xf borderId="3" fillId="0" fontId="2" numFmtId="0" xfId="0" applyBorder="1" applyFont="1"/>
    <xf borderId="0" fillId="0" fontId="3" numFmtId="0" xfId="0" applyFont="1"/>
    <xf borderId="4" fillId="2" fontId="1" numFmtId="0" xfId="0" applyAlignment="1" applyBorder="1" applyFont="1">
      <alignment horizontal="center" shrinkToFit="0" vertical="top" wrapText="1"/>
    </xf>
    <xf borderId="5" fillId="3" fontId="4" numFmtId="0" xfId="0" applyAlignment="1" applyBorder="1" applyFill="1" applyFont="1">
      <alignment horizontal="center" shrinkToFit="0" vertical="top" wrapText="1"/>
    </xf>
    <xf borderId="6" fillId="0" fontId="2" numFmtId="0" xfId="0" applyBorder="1" applyFont="1"/>
    <xf borderId="7" fillId="0" fontId="2" numFmtId="0" xfId="0" applyBorder="1" applyFont="1"/>
    <xf borderId="5" fillId="4" fontId="4" numFmtId="0" xfId="0" applyAlignment="1" applyBorder="1" applyFill="1" applyFont="1">
      <alignment horizontal="center" shrinkToFit="0" vertical="top" wrapText="1"/>
    </xf>
    <xf borderId="5" fillId="5" fontId="5" numFmtId="0" xfId="0" applyAlignment="1" applyBorder="1" applyFill="1" applyFont="1">
      <alignment horizontal="center" shrinkToFit="0" vertical="top" wrapText="1"/>
    </xf>
    <xf borderId="5" fillId="6" fontId="4" numFmtId="0" xfId="0" applyAlignment="1" applyBorder="1" applyFill="1" applyFont="1">
      <alignment horizontal="center" shrinkToFit="0" vertical="top" wrapText="1"/>
    </xf>
    <xf borderId="5" fillId="7" fontId="4" numFmtId="0" xfId="0" applyAlignment="1" applyBorder="1" applyFill="1" applyFont="1">
      <alignment horizontal="center" shrinkToFit="0" vertical="top" wrapText="1"/>
    </xf>
    <xf borderId="5" fillId="8" fontId="4" numFmtId="0" xfId="0" applyAlignment="1" applyBorder="1" applyFill="1" applyFont="1">
      <alignment horizontal="center" shrinkToFit="0" vertical="top" wrapText="1"/>
    </xf>
    <xf borderId="5" fillId="9" fontId="5" numFmtId="0" xfId="0" applyAlignment="1" applyBorder="1" applyFill="1" applyFont="1">
      <alignment horizontal="center" vertical="top"/>
    </xf>
    <xf borderId="4" fillId="2" fontId="6" numFmtId="0" xfId="0" applyAlignment="1" applyBorder="1" applyFont="1">
      <alignment horizontal="right" shrinkToFit="0" vertical="top" wrapText="1"/>
    </xf>
    <xf borderId="8" fillId="3" fontId="7" numFmtId="0" xfId="0" applyAlignment="1" applyBorder="1" applyFont="1">
      <alignment horizontal="center" shrinkToFit="0" vertical="center" wrapText="1"/>
    </xf>
    <xf borderId="9" fillId="0" fontId="2" numFmtId="0" xfId="0" applyBorder="1" applyFont="1"/>
    <xf borderId="10" fillId="0" fontId="2" numFmtId="0" xfId="0" applyBorder="1" applyFont="1"/>
    <xf borderId="8" fillId="4" fontId="7" numFmtId="0" xfId="0" applyAlignment="1" applyBorder="1" applyFont="1">
      <alignment horizontal="center" shrinkToFit="0" vertical="center" wrapText="1"/>
    </xf>
    <xf borderId="8" fillId="5" fontId="7" numFmtId="0" xfId="0" applyAlignment="1" applyBorder="1" applyFont="1">
      <alignment horizontal="center" shrinkToFit="0" vertical="center" wrapText="1"/>
    </xf>
    <xf borderId="8" fillId="6" fontId="7" numFmtId="0" xfId="0" applyAlignment="1" applyBorder="1" applyFont="1">
      <alignment horizontal="center" shrinkToFit="0" vertical="center" wrapText="1"/>
    </xf>
    <xf borderId="8" fillId="7" fontId="7" numFmtId="0" xfId="0" applyAlignment="1" applyBorder="1" applyFont="1">
      <alignment horizontal="center" shrinkToFit="0" vertical="center" wrapText="1"/>
    </xf>
    <xf borderId="8" fillId="8" fontId="7" numFmtId="0" xfId="0" applyAlignment="1" applyBorder="1" applyFont="1">
      <alignment horizontal="center" shrinkToFit="0" vertical="center" wrapText="1"/>
    </xf>
    <xf borderId="11" fillId="9" fontId="7" numFmtId="0" xfId="0" applyAlignment="1" applyBorder="1" applyFont="1">
      <alignment horizontal="center" shrinkToFit="0" vertical="center" wrapText="1"/>
    </xf>
    <xf borderId="12" fillId="0" fontId="8" numFmtId="0" xfId="0" applyAlignment="1" applyBorder="1" applyFont="1">
      <alignment horizontal="center" shrinkToFit="0" vertical="center" wrapText="1"/>
    </xf>
    <xf borderId="12" fillId="0" fontId="6" numFmtId="0" xfId="0" applyAlignment="1" applyBorder="1" applyFont="1">
      <alignment horizontal="center" shrinkToFit="0" vertical="top" wrapText="1"/>
    </xf>
    <xf borderId="13" fillId="0" fontId="2" numFmtId="0" xfId="0" applyBorder="1" applyFont="1"/>
    <xf borderId="14" fillId="0" fontId="6" numFmtId="0" xfId="0" applyAlignment="1" applyBorder="1" applyFont="1">
      <alignment horizontal="center" shrinkToFit="0" vertical="top" wrapText="1"/>
    </xf>
    <xf borderId="15" fillId="0" fontId="2" numFmtId="0" xfId="0" applyBorder="1" applyFont="1"/>
    <xf borderId="9" fillId="0" fontId="6" numFmtId="0" xfId="0" applyAlignment="1" applyBorder="1" applyFont="1">
      <alignment horizontal="center" shrinkToFit="0" vertical="top" wrapText="1"/>
    </xf>
    <xf borderId="16" fillId="0" fontId="2" numFmtId="0" xfId="0" applyBorder="1" applyFont="1"/>
    <xf borderId="17" fillId="10" fontId="3" numFmtId="0" xfId="0" applyBorder="1" applyFill="1" applyFont="1"/>
    <xf borderId="18" fillId="11" fontId="9" numFmtId="0" xfId="0" applyAlignment="1" applyBorder="1" applyFill="1" applyFont="1">
      <alignment horizontal="center" shrinkToFit="0" vertical="top" wrapText="1"/>
    </xf>
    <xf borderId="19" fillId="11" fontId="10" numFmtId="0" xfId="0" applyAlignment="1" applyBorder="1" applyFont="1">
      <alignment horizontal="center" vertical="center"/>
    </xf>
    <xf borderId="20" fillId="11" fontId="10" numFmtId="0" xfId="0" applyAlignment="1" applyBorder="1" applyFont="1">
      <alignment horizontal="center" vertical="center"/>
    </xf>
    <xf borderId="21" fillId="11" fontId="10" numFmtId="0" xfId="0" applyAlignment="1" applyBorder="1" applyFont="1">
      <alignment horizontal="center" vertical="center"/>
    </xf>
    <xf borderId="22" fillId="11" fontId="10" numFmtId="0" xfId="0" applyAlignment="1" applyBorder="1" applyFont="1">
      <alignment horizontal="center" vertical="center"/>
    </xf>
    <xf borderId="23" fillId="11" fontId="10" numFmtId="0" xfId="0" applyAlignment="1" applyBorder="1" applyFont="1">
      <alignment horizontal="center" vertical="center"/>
    </xf>
    <xf borderId="24" fillId="11" fontId="10" numFmtId="0" xfId="0" applyAlignment="1" applyBorder="1" applyFont="1">
      <alignment horizontal="center" vertical="center"/>
    </xf>
    <xf borderId="25" fillId="11" fontId="10" numFmtId="0" xfId="0" applyAlignment="1" applyBorder="1" applyFont="1">
      <alignment horizontal="center" vertical="center"/>
    </xf>
    <xf borderId="26" fillId="11" fontId="10" numFmtId="0" xfId="0" applyAlignment="1" applyBorder="1" applyFont="1">
      <alignment horizontal="center" vertical="center"/>
    </xf>
    <xf borderId="27" fillId="11" fontId="10" numFmtId="0" xfId="0" applyAlignment="1" applyBorder="1" applyFont="1">
      <alignment horizontal="center" vertical="center"/>
    </xf>
    <xf borderId="17" fillId="11" fontId="3" numFmtId="0" xfId="0" applyBorder="1" applyFont="1"/>
    <xf borderId="28" fillId="0" fontId="10" numFmtId="0" xfId="0" applyAlignment="1" applyBorder="1" applyFont="1">
      <alignment shrinkToFit="0" vertical="top" wrapText="1"/>
    </xf>
    <xf borderId="23" fillId="0" fontId="10" numFmtId="0" xfId="0" applyAlignment="1" applyBorder="1" applyFont="1">
      <alignment horizontal="center"/>
    </xf>
    <xf borderId="24" fillId="0" fontId="10" numFmtId="0" xfId="0" applyAlignment="1" applyBorder="1" applyFont="1">
      <alignment horizontal="center"/>
    </xf>
    <xf borderId="25" fillId="0" fontId="10" numFmtId="0" xfId="0" applyAlignment="1" applyBorder="1" applyFont="1">
      <alignment horizontal="center"/>
    </xf>
    <xf borderId="29" fillId="0" fontId="10" numFmtId="0" xfId="0" applyAlignment="1" applyBorder="1" applyFont="1">
      <alignment horizontal="center"/>
    </xf>
    <xf borderId="30" fillId="0" fontId="10" numFmtId="0" xfId="0" applyAlignment="1" applyBorder="1" applyFont="1">
      <alignment horizontal="center"/>
    </xf>
    <xf borderId="31" fillId="0" fontId="10" numFmtId="0" xfId="0" applyAlignment="1" applyBorder="1" applyFont="1">
      <alignment horizontal="center"/>
    </xf>
    <xf borderId="32" fillId="0" fontId="10" numFmtId="0" xfId="0" applyAlignment="1" applyBorder="1" applyFont="1">
      <alignment horizontal="center"/>
    </xf>
    <xf borderId="33" fillId="0" fontId="10" numFmtId="0" xfId="0" applyAlignment="1" applyBorder="1" applyFont="1">
      <alignment horizontal="center"/>
    </xf>
    <xf borderId="34" fillId="0" fontId="10" numFmtId="0" xfId="0" applyAlignment="1" applyBorder="1" applyFont="1">
      <alignment horizontal="center"/>
    </xf>
    <xf borderId="31" fillId="12" fontId="10" numFmtId="0" xfId="0" applyAlignment="1" applyBorder="1" applyFill="1" applyFont="1">
      <alignment horizontal="center"/>
    </xf>
    <xf borderId="32" fillId="12" fontId="10" numFmtId="0" xfId="0" applyAlignment="1" applyBorder="1" applyFont="1">
      <alignment horizontal="center"/>
    </xf>
    <xf borderId="35" fillId="12" fontId="10" numFmtId="0" xfId="0" applyAlignment="1" applyBorder="1" applyFont="1">
      <alignment horizontal="center"/>
    </xf>
    <xf borderId="36" fillId="12" fontId="10" numFmtId="0" xfId="0" applyAlignment="1" applyBorder="1" applyFont="1">
      <alignment horizontal="center"/>
    </xf>
    <xf borderId="37" fillId="12" fontId="10" numFmtId="0" xfId="0" applyAlignment="1" applyBorder="1" applyFont="1">
      <alignment horizontal="center"/>
    </xf>
    <xf borderId="38" fillId="0" fontId="10" numFmtId="0" xfId="0" applyAlignment="1" applyBorder="1" applyFont="1">
      <alignment horizontal="center"/>
    </xf>
    <xf borderId="39" fillId="0" fontId="10" numFmtId="0" xfId="0" applyAlignment="1" applyBorder="1" applyFont="1">
      <alignment horizontal="center"/>
    </xf>
    <xf borderId="40" fillId="0" fontId="10" numFmtId="0" xfId="0" applyAlignment="1" applyBorder="1" applyFont="1">
      <alignment horizontal="center"/>
    </xf>
    <xf borderId="41" fillId="0" fontId="10" numFmtId="0" xfId="0" applyAlignment="1" applyBorder="1" applyFont="1">
      <alignment horizontal="center"/>
    </xf>
    <xf borderId="42" fillId="0" fontId="10" numFmtId="0" xfId="0" applyAlignment="1" applyBorder="1" applyFont="1">
      <alignment horizontal="center"/>
    </xf>
    <xf borderId="43" fillId="0" fontId="10" numFmtId="0" xfId="0" applyAlignment="1" applyBorder="1" applyFont="1">
      <alignment horizontal="center"/>
    </xf>
    <xf borderId="44" fillId="0" fontId="10" numFmtId="0" xfId="0" applyAlignment="1" applyBorder="1" applyFont="1">
      <alignment shrinkToFit="0" vertical="top" wrapText="1"/>
    </xf>
    <xf borderId="45" fillId="0" fontId="10" numFmtId="0" xfId="0" applyAlignment="1" applyBorder="1" applyFont="1">
      <alignment horizontal="center"/>
    </xf>
    <xf borderId="46" fillId="0" fontId="10" numFmtId="0" xfId="0" applyAlignment="1" applyBorder="1" applyFont="1">
      <alignment horizontal="center"/>
    </xf>
    <xf borderId="47" fillId="0" fontId="10" numFmtId="0" xfId="0" applyAlignment="1" applyBorder="1" applyFont="1">
      <alignment horizontal="center"/>
    </xf>
    <xf borderId="48" fillId="0" fontId="10" numFmtId="0" xfId="0" applyAlignment="1" applyBorder="1" applyFont="1">
      <alignment horizontal="center"/>
    </xf>
    <xf borderId="49" fillId="0" fontId="10" numFmtId="0" xfId="0" applyAlignment="1" applyBorder="1" applyFont="1">
      <alignment horizontal="center"/>
    </xf>
    <xf borderId="50" fillId="0" fontId="10" numFmtId="0" xfId="0" applyAlignment="1" applyBorder="1" applyFont="1">
      <alignment horizontal="center"/>
    </xf>
    <xf borderId="51" fillId="0" fontId="10" numFmtId="0" xfId="0" applyAlignment="1" applyBorder="1" applyFont="1">
      <alignment horizontal="center"/>
    </xf>
    <xf borderId="52" fillId="0" fontId="10" numFmtId="0" xfId="0" applyAlignment="1" applyBorder="1" applyFont="1">
      <alignment horizontal="center"/>
    </xf>
    <xf borderId="53" fillId="0" fontId="10" numFmtId="0" xfId="0" applyAlignment="1" applyBorder="1" applyFont="1">
      <alignment horizontal="center"/>
    </xf>
    <xf borderId="54" fillId="0" fontId="10" numFmtId="0" xfId="0" applyAlignment="1" applyBorder="1" applyFont="1">
      <alignment horizontal="center"/>
    </xf>
    <xf borderId="55" fillId="0" fontId="10" numFmtId="0" xfId="0" applyAlignment="1" applyBorder="1" applyFont="1">
      <alignment horizontal="center"/>
    </xf>
    <xf borderId="56" fillId="0" fontId="10" numFmtId="0" xfId="0" applyAlignment="1" applyBorder="1" applyFont="1">
      <alignment horizontal="center"/>
    </xf>
    <xf borderId="57" fillId="0" fontId="9" numFmtId="0" xfId="0" applyAlignment="1" applyBorder="1" applyFont="1">
      <alignment horizontal="right" shrinkToFit="0" vertical="top" wrapText="1"/>
    </xf>
    <xf borderId="19" fillId="13" fontId="9" numFmtId="0" xfId="0" applyAlignment="1" applyBorder="1" applyFill="1" applyFont="1">
      <alignment horizontal="center" shrinkToFit="0" vertical="top" wrapText="1"/>
    </xf>
    <xf borderId="20" fillId="13" fontId="9" numFmtId="0" xfId="0" applyAlignment="1" applyBorder="1" applyFont="1">
      <alignment horizontal="center" shrinkToFit="0" vertical="top" wrapText="1"/>
    </xf>
    <xf borderId="21" fillId="13" fontId="9" numFmtId="0" xfId="0" applyAlignment="1" applyBorder="1" applyFont="1">
      <alignment horizontal="center" shrinkToFit="0" vertical="top" wrapText="1"/>
    </xf>
    <xf borderId="26" fillId="13" fontId="9" numFmtId="0" xfId="0" applyAlignment="1" applyBorder="1" applyFont="1">
      <alignment horizontal="center" shrinkToFit="0" vertical="top" wrapText="1"/>
    </xf>
    <xf borderId="27" fillId="13" fontId="9" numFmtId="0" xfId="0" applyAlignment="1" applyBorder="1" applyFont="1">
      <alignment horizontal="center" shrinkToFit="0" vertical="top" wrapText="1"/>
    </xf>
    <xf borderId="58" fillId="13" fontId="9" numFmtId="0" xfId="0" applyAlignment="1" applyBorder="1" applyFont="1">
      <alignment horizontal="center" shrinkToFit="0" vertical="top" wrapText="1"/>
    </xf>
    <xf borderId="59" fillId="13" fontId="9" numFmtId="0" xfId="0" applyAlignment="1" applyBorder="1" applyFont="1">
      <alignment horizontal="center" shrinkToFit="0" vertical="top" wrapText="1"/>
    </xf>
    <xf borderId="60" fillId="0" fontId="9" numFmtId="0" xfId="0" applyAlignment="1" applyBorder="1" applyFont="1">
      <alignment horizontal="right" shrinkToFit="0" vertical="top" wrapText="1"/>
    </xf>
    <xf borderId="12" fillId="13" fontId="9" numFmtId="0" xfId="0" applyAlignment="1" applyBorder="1" applyFont="1">
      <alignment horizontal="center" shrinkToFit="0" vertical="top" wrapText="1"/>
    </xf>
    <xf borderId="58" fillId="11" fontId="10" numFmtId="0" xfId="0" applyAlignment="1" applyBorder="1" applyFont="1">
      <alignment horizontal="center" vertical="center"/>
    </xf>
    <xf borderId="27" fillId="11" fontId="3" numFmtId="0" xfId="0" applyAlignment="1" applyBorder="1" applyFont="1">
      <alignment horizontal="center" vertical="center"/>
    </xf>
    <xf borderId="61" fillId="0" fontId="10" numFmtId="0" xfId="0" applyAlignment="1" applyBorder="1" applyFont="1">
      <alignment horizontal="center"/>
    </xf>
    <xf borderId="62" fillId="12" fontId="10" numFmtId="0" xfId="0" applyAlignment="1" applyBorder="1" applyFont="1">
      <alignment horizontal="center"/>
    </xf>
    <xf borderId="63" fillId="0" fontId="10" numFmtId="0" xfId="0" applyAlignment="1" applyBorder="1" applyFont="1">
      <alignment horizontal="center"/>
    </xf>
    <xf borderId="64" fillId="0" fontId="10" numFmtId="0" xfId="0" applyAlignment="1" applyBorder="1" applyFont="1">
      <alignment horizontal="center"/>
    </xf>
    <xf borderId="37" fillId="12" fontId="11" numFmtId="0" xfId="0" applyAlignment="1" applyBorder="1" applyFont="1">
      <alignment horizontal="center"/>
    </xf>
    <xf borderId="32" fillId="12" fontId="11" numFmtId="0" xfId="0" applyAlignment="1" applyBorder="1" applyFont="1">
      <alignment horizontal="center"/>
    </xf>
    <xf borderId="28" fillId="0" fontId="10" numFmtId="0" xfId="0" applyAlignment="1" applyBorder="1" applyFont="1">
      <alignment horizontal="center"/>
    </xf>
    <xf borderId="44" fillId="0" fontId="10" numFmtId="0" xfId="0" applyAlignment="1" applyBorder="1" applyFont="1">
      <alignment horizontal="center"/>
    </xf>
    <xf borderId="65" fillId="0" fontId="10" numFmtId="0" xfId="0" applyAlignment="1" applyBorder="1" applyFont="1">
      <alignment horizontal="center"/>
    </xf>
    <xf borderId="66" fillId="0" fontId="9" numFmtId="0" xfId="0" applyAlignment="1" applyBorder="1" applyFont="1">
      <alignment horizontal="right" shrinkToFit="0" vertical="top" wrapText="1"/>
    </xf>
    <xf borderId="67" fillId="13" fontId="9" numFmtId="0" xfId="0" applyAlignment="1" applyBorder="1" applyFont="1">
      <alignment horizontal="center" shrinkToFit="0" vertical="top" wrapText="1"/>
    </xf>
    <xf borderId="68" fillId="14" fontId="9" numFmtId="0" xfId="0" applyAlignment="1" applyBorder="1" applyFill="1" applyFont="1">
      <alignment horizontal="center" shrinkToFit="0" vertical="top" wrapText="1"/>
    </xf>
    <xf borderId="69" fillId="14" fontId="9" numFmtId="0" xfId="0" applyAlignment="1" applyBorder="1" applyFont="1">
      <alignment horizontal="center" shrinkToFit="0" vertical="top" wrapText="1"/>
    </xf>
    <xf borderId="70" fillId="14" fontId="9" numFmtId="0" xfId="0" applyAlignment="1" applyBorder="1" applyFont="1">
      <alignment horizontal="center" shrinkToFit="0" vertical="top" wrapText="1"/>
    </xf>
    <xf borderId="12" fillId="14" fontId="9" numFmtId="0" xfId="0" applyAlignment="1" applyBorder="1" applyFont="1">
      <alignment horizontal="center" shrinkToFit="0" vertical="top" wrapText="1"/>
    </xf>
    <xf borderId="71" fillId="0" fontId="3" numFmtId="0" xfId="0" applyBorder="1" applyFont="1"/>
    <xf borderId="72" fillId="0" fontId="3" numFmtId="0" xfId="0" applyBorder="1" applyFont="1"/>
    <xf borderId="60" fillId="0" fontId="10" numFmtId="0" xfId="0" applyAlignment="1" applyBorder="1" applyFont="1">
      <alignment horizontal="center" shrinkToFit="0" vertical="top" wrapText="1"/>
    </xf>
    <xf borderId="61" fillId="12" fontId="9" numFmtId="0" xfId="0" applyAlignment="1" applyBorder="1" applyFont="1">
      <alignment horizontal="center" shrinkToFit="0" vertical="top" wrapText="1"/>
    </xf>
    <xf borderId="29" fillId="0" fontId="2" numFmtId="0" xfId="0" applyBorder="1" applyFont="1"/>
    <xf borderId="30" fillId="12" fontId="9" numFmtId="0" xfId="0" applyAlignment="1" applyBorder="1" applyFont="1">
      <alignment horizontal="center" shrinkToFit="0" vertical="top" wrapText="1"/>
    </xf>
    <xf borderId="30" fillId="0" fontId="10" numFmtId="0" xfId="0" applyAlignment="1" applyBorder="1" applyFont="1">
      <alignment horizontal="center" shrinkToFit="0" vertical="top" wrapText="1"/>
    </xf>
    <xf borderId="73" fillId="0" fontId="2" numFmtId="0" xfId="0" applyBorder="1" applyFont="1"/>
    <xf borderId="30" fillId="15" fontId="9" numFmtId="0" xfId="0" applyAlignment="1" applyBorder="1" applyFill="1" applyFont="1">
      <alignment horizontal="center" shrinkToFit="0" vertical="top" wrapText="1"/>
    </xf>
    <xf borderId="30" fillId="12" fontId="3" numFmtId="0" xfId="0" applyAlignment="1" applyBorder="1" applyFont="1">
      <alignment horizontal="center" shrinkToFit="0" vertical="top" wrapText="1"/>
    </xf>
    <xf borderId="30" fillId="15" fontId="3" numFmtId="0" xfId="0" applyAlignment="1" applyBorder="1" applyFont="1">
      <alignment horizontal="center" shrinkToFit="0" vertical="top" wrapText="1"/>
    </xf>
    <xf borderId="61" fillId="12" fontId="3" numFmtId="0" xfId="0" applyAlignment="1" applyBorder="1" applyFont="1">
      <alignment horizontal="center" shrinkToFit="0" vertical="top" wrapText="1"/>
    </xf>
    <xf borderId="30" fillId="0" fontId="3" numFmtId="0" xfId="0" applyAlignment="1" applyBorder="1" applyFont="1">
      <alignment horizontal="center" shrinkToFit="0" vertical="top" wrapText="1"/>
    </xf>
    <xf borderId="30" fillId="0" fontId="3" numFmtId="0" xfId="0" applyAlignment="1" applyBorder="1" applyFont="1">
      <alignment horizontal="center" shrinkToFit="0" vertical="center" wrapText="1"/>
    </xf>
    <xf borderId="61" fillId="0" fontId="3" numFmtId="0" xfId="0" applyAlignment="1" applyBorder="1" applyFont="1">
      <alignment horizontal="left" shrinkToFit="0" vertical="top" wrapText="1"/>
    </xf>
    <xf borderId="28" fillId="0" fontId="10" numFmtId="9" xfId="0" applyAlignment="1" applyBorder="1" applyFont="1" applyNumberFormat="1">
      <alignment horizontal="center" shrinkToFit="0" vertical="center" wrapText="1"/>
    </xf>
    <xf borderId="41" fillId="0" fontId="2" numFmtId="0" xfId="0" applyBorder="1" applyFont="1"/>
    <xf borderId="42" fillId="0" fontId="3" numFmtId="9" xfId="0" applyAlignment="1" applyBorder="1" applyFont="1" applyNumberFormat="1">
      <alignment horizontal="center" shrinkToFit="0" vertical="center" wrapText="1"/>
    </xf>
    <xf borderId="74" fillId="0" fontId="2" numFmtId="0" xfId="0" applyBorder="1" applyFont="1"/>
    <xf borderId="28" fillId="0" fontId="10" numFmtId="0" xfId="0" applyAlignment="1" applyBorder="1" applyFont="1">
      <alignment horizontal="center" shrinkToFit="0" vertical="center" wrapText="1"/>
    </xf>
    <xf borderId="42" fillId="0" fontId="3" numFmtId="0" xfId="0" applyAlignment="1" applyBorder="1" applyFont="1">
      <alignment horizontal="center" shrinkToFit="0" vertical="center" wrapText="1"/>
    </xf>
    <xf borderId="42" fillId="0" fontId="3" numFmtId="10" xfId="0" applyAlignment="1" applyBorder="1" applyFont="1" applyNumberFormat="1">
      <alignment horizontal="center" shrinkToFit="0" vertical="center" wrapText="1"/>
    </xf>
    <xf borderId="28" fillId="0" fontId="3" numFmtId="0" xfId="0" applyAlignment="1" applyBorder="1" applyFont="1">
      <alignment horizontal="left" shrinkToFit="0" vertical="top" wrapText="1"/>
    </xf>
    <xf borderId="75" fillId="0" fontId="3" numFmtId="0" xfId="0" applyBorder="1" applyFont="1"/>
    <xf borderId="76" fillId="0" fontId="3" numFmtId="0" xfId="0" applyBorder="1" applyFont="1"/>
    <xf borderId="77" fillId="16" fontId="3" numFmtId="0" xfId="0" applyAlignment="1" applyBorder="1" applyFill="1" applyFont="1">
      <alignment horizontal="left" shrinkToFit="0" vertical="top" wrapText="1"/>
    </xf>
    <xf borderId="42" fillId="0" fontId="10" numFmtId="0" xfId="0" applyAlignment="1" applyBorder="1" applyFont="1">
      <alignment horizontal="center" shrinkToFit="0" vertical="center" wrapText="1"/>
    </xf>
    <xf borderId="65" fillId="0" fontId="3" numFmtId="0" xfId="0" applyAlignment="1" applyBorder="1" applyFont="1">
      <alignment horizontal="left" shrinkToFit="0" vertical="top" wrapText="1"/>
    </xf>
    <xf borderId="65" fillId="0" fontId="10" numFmtId="0" xfId="0" applyAlignment="1" applyBorder="1" applyFont="1">
      <alignment horizontal="center" shrinkToFit="0" vertical="center" wrapText="1"/>
    </xf>
    <xf borderId="54" fillId="0" fontId="2" numFmtId="0" xfId="0" applyBorder="1" applyFont="1"/>
    <xf borderId="55" fillId="0" fontId="3" numFmtId="0" xfId="0" applyAlignment="1" applyBorder="1" applyFont="1">
      <alignment horizontal="center" shrinkToFit="0" vertical="center" wrapText="1"/>
    </xf>
    <xf borderId="78" fillId="0" fontId="2" numFmtId="0" xfId="0" applyBorder="1" applyFont="1"/>
    <xf borderId="4" fillId="17" fontId="9" numFmtId="0" xfId="0" applyAlignment="1" applyBorder="1" applyFill="1" applyFont="1">
      <alignment horizontal="center" shrinkToFit="0" vertical="top" wrapText="1"/>
    </xf>
    <xf borderId="79" fillId="17" fontId="10" numFmtId="0" xfId="0" applyAlignment="1" applyBorder="1" applyFont="1">
      <alignment horizontal="center" shrinkToFit="0" vertical="top" wrapText="1"/>
    </xf>
    <xf borderId="66" fillId="0" fontId="3" numFmtId="0" xfId="0" applyAlignment="1" applyBorder="1" applyFont="1">
      <alignment horizontal="left" shrinkToFit="0" vertical="top" wrapText="1"/>
    </xf>
    <xf borderId="12" fillId="0" fontId="10" numFmtId="0" xfId="0" applyAlignment="1" applyBorder="1" applyFont="1">
      <alignment horizontal="center" shrinkToFit="0" vertical="center" wrapText="1"/>
    </xf>
    <xf borderId="14" fillId="0" fontId="3" numFmtId="0" xfId="0" applyAlignment="1" applyBorder="1" applyFont="1">
      <alignment horizontal="center" shrinkToFit="0" vertical="center" wrapText="1"/>
    </xf>
    <xf borderId="60" fillId="0" fontId="10" numFmtId="0" xfId="0" applyAlignment="1" applyBorder="1" applyFont="1">
      <alignment horizontal="center" shrinkToFit="0" vertical="center" wrapText="1"/>
    </xf>
    <xf borderId="80" fillId="0" fontId="2" numFmtId="0" xfId="0" applyBorder="1" applyFont="1"/>
    <xf borderId="81" fillId="0" fontId="3" numFmtId="0" xfId="0" applyAlignment="1" applyBorder="1" applyFont="1">
      <alignment horizontal="center" shrinkToFit="0" vertical="center" wrapText="1"/>
    </xf>
    <xf borderId="82" fillId="0" fontId="2" numFmtId="0" xfId="0" applyBorder="1" applyFont="1"/>
    <xf borderId="59" fillId="17" fontId="12" numFmtId="0" xfId="0" applyAlignment="1" applyBorder="1" applyFont="1">
      <alignment horizontal="left" shrinkToFit="0" vertical="top" wrapText="1"/>
    </xf>
    <xf borderId="59" fillId="17" fontId="10" numFmtId="0" xfId="0" applyAlignment="1" applyBorder="1" applyFont="1">
      <alignment shrinkToFit="0" vertical="top" wrapText="1"/>
    </xf>
    <xf borderId="67" fillId="17" fontId="10" numFmtId="0" xfId="0" applyAlignment="1" applyBorder="1" applyFont="1">
      <alignment shrinkToFit="0" vertical="top" wrapText="1"/>
    </xf>
    <xf borderId="61" fillId="0" fontId="10" numFmtId="0" xfId="0" applyAlignment="1" applyBorder="1" applyFont="1">
      <alignment horizontal="center" shrinkToFit="0" vertical="center" wrapText="1"/>
    </xf>
    <xf borderId="83" fillId="0" fontId="10" numFmtId="0" xfId="0" applyAlignment="1" applyBorder="1" applyFont="1">
      <alignment horizontal="center" shrinkToFit="0" vertical="center" wrapText="1"/>
    </xf>
    <xf borderId="84" fillId="0" fontId="2" numFmtId="0" xfId="0" applyBorder="1" applyFont="1"/>
    <xf borderId="44" fillId="0" fontId="10" numFmtId="0" xfId="0" applyAlignment="1" applyBorder="1" applyFont="1">
      <alignment horizontal="center" shrinkToFit="0" vertical="center" wrapText="1"/>
    </xf>
    <xf borderId="45" fillId="0" fontId="2" numFmtId="0" xfId="0" applyBorder="1" applyFont="1"/>
    <xf borderId="46" fillId="0" fontId="3" numFmtId="0" xfId="0" applyAlignment="1" applyBorder="1" applyFont="1">
      <alignment horizontal="left" shrinkToFit="0" vertical="top" wrapText="1"/>
    </xf>
    <xf borderId="65" fillId="15" fontId="9" numFmtId="0" xfId="0" applyAlignment="1" applyBorder="1" applyFont="1">
      <alignment horizontal="center" shrinkToFit="0" vertical="center" wrapText="1"/>
    </xf>
    <xf borderId="85" fillId="18" fontId="9" numFmtId="0" xfId="0" applyAlignment="1" applyBorder="1" applyFill="1" applyFont="1">
      <alignment horizontal="center" shrinkToFit="0" vertical="center" wrapText="1"/>
    </xf>
    <xf borderId="86" fillId="0" fontId="2" numFmtId="0" xfId="0" applyBorder="1" applyFont="1"/>
    <xf borderId="14" fillId="18" fontId="12" numFmtId="0" xfId="0" applyAlignment="1" applyBorder="1" applyFont="1">
      <alignment horizontal="center" shrinkToFit="0" vertical="center" wrapText="1"/>
    </xf>
    <xf borderId="87" fillId="18" fontId="12" numFmtId="0" xfId="0" applyAlignment="1" applyBorder="1" applyFont="1">
      <alignment horizontal="center" shrinkToFit="0" vertical="center" wrapText="1"/>
    </xf>
    <xf borderId="88" fillId="0" fontId="2" numFmtId="0" xfId="0" applyBorder="1" applyFont="1"/>
    <xf borderId="12" fillId="18" fontId="12" numFmtId="0" xfId="0" applyAlignment="1" applyBorder="1" applyFont="1">
      <alignment horizontal="center" shrinkToFit="0" vertical="center" wrapText="1"/>
    </xf>
    <xf borderId="89" fillId="0" fontId="2" numFmtId="0" xfId="0" applyBorder="1" applyFont="1"/>
    <xf borderId="90" fillId="18" fontId="9" numFmtId="0" xfId="0" applyAlignment="1" applyBorder="1" applyFont="1">
      <alignment horizontal="center" shrinkToFit="0" vertical="center" wrapText="1"/>
    </xf>
    <xf borderId="12" fillId="18" fontId="3" numFmtId="0" xfId="0" applyAlignment="1" applyBorder="1" applyFont="1">
      <alignment horizontal="center" shrinkToFit="0" vertical="center" wrapText="1"/>
    </xf>
    <xf borderId="12" fillId="17" fontId="9" numFmtId="0" xfId="0" applyAlignment="1" applyBorder="1" applyFont="1">
      <alignment horizontal="center" shrinkToFit="0" vertical="top" wrapText="1"/>
    </xf>
    <xf borderId="83" fillId="0" fontId="3" numFmtId="0" xfId="0" applyAlignment="1" applyBorder="1" applyFont="1">
      <alignment horizontal="left" shrinkToFit="0" vertical="top" wrapText="1"/>
    </xf>
    <xf borderId="61" fillId="0" fontId="3" numFmtId="0" xfId="0" applyAlignment="1" applyBorder="1" applyFont="1">
      <alignment horizontal="center" vertical="center"/>
    </xf>
    <xf borderId="30" fillId="0" fontId="3" numFmtId="0" xfId="0" applyAlignment="1" applyBorder="1" applyFont="1">
      <alignment horizontal="center" vertical="center"/>
    </xf>
    <xf borderId="30" fillId="12" fontId="3" numFmtId="0" xfId="0" applyAlignment="1" applyBorder="1" applyFont="1">
      <alignment horizontal="center" vertical="center"/>
    </xf>
    <xf borderId="83" fillId="0" fontId="3" numFmtId="9" xfId="0" applyAlignment="1" applyBorder="1" applyFont="1" applyNumberFormat="1">
      <alignment horizontal="center" vertical="center"/>
    </xf>
    <xf borderId="30" fillId="0" fontId="3" numFmtId="9" xfId="0" applyAlignment="1" applyBorder="1" applyFont="1" applyNumberFormat="1">
      <alignment horizontal="center" vertical="center"/>
    </xf>
    <xf borderId="83" fillId="0" fontId="3" numFmtId="0" xfId="0" applyAlignment="1" applyBorder="1" applyFont="1">
      <alignment horizontal="center" vertical="center"/>
    </xf>
    <xf borderId="28" fillId="0" fontId="3" numFmtId="0" xfId="0" applyAlignment="1" applyBorder="1" applyFont="1">
      <alignment horizontal="center" vertical="center"/>
    </xf>
    <xf borderId="42" fillId="0" fontId="3" numFmtId="0" xfId="0" applyAlignment="1" applyBorder="1" applyFont="1">
      <alignment horizontal="center" vertical="center"/>
    </xf>
    <xf borderId="42" fillId="12" fontId="3" numFmtId="0" xfId="0" applyAlignment="1" applyBorder="1" applyFont="1">
      <alignment horizontal="center" vertical="center"/>
    </xf>
    <xf borderId="28" fillId="0" fontId="3" numFmtId="9" xfId="0" applyAlignment="1" applyBorder="1" applyFont="1" applyNumberFormat="1">
      <alignment horizontal="center" vertical="center"/>
    </xf>
    <xf borderId="42" fillId="0" fontId="3" numFmtId="9" xfId="0" applyAlignment="1" applyBorder="1" applyFont="1" applyNumberFormat="1">
      <alignment horizontal="center" vertical="center"/>
    </xf>
    <xf borderId="44" fillId="0" fontId="3" numFmtId="0" xfId="0" applyAlignment="1" applyBorder="1" applyFont="1">
      <alignment horizontal="left" shrinkToFit="0" vertical="top" wrapText="1"/>
    </xf>
    <xf borderId="65" fillId="0" fontId="3" numFmtId="0" xfId="0" applyAlignment="1" applyBorder="1" applyFont="1">
      <alignment horizontal="center" vertical="center"/>
    </xf>
    <xf borderId="55" fillId="0" fontId="3" numFmtId="0" xfId="0" applyAlignment="1" applyBorder="1" applyFont="1">
      <alignment horizontal="center" vertical="center"/>
    </xf>
    <xf borderId="55" fillId="12" fontId="3" numFmtId="0" xfId="0" applyAlignment="1" applyBorder="1" applyFont="1">
      <alignment horizontal="center" vertical="center"/>
    </xf>
    <xf borderId="65" fillId="0" fontId="3" numFmtId="9" xfId="0" applyAlignment="1" applyBorder="1" applyFont="1" applyNumberFormat="1">
      <alignment horizontal="center" vertical="center"/>
    </xf>
    <xf borderId="55" fillId="0" fontId="3" numFmtId="9" xfId="0" applyAlignment="1" applyBorder="1" applyFont="1" applyNumberFormat="1">
      <alignment horizontal="center" vertical="center"/>
    </xf>
    <xf borderId="12" fillId="17" fontId="13" numFmtId="0" xfId="0" applyAlignment="1" applyBorder="1" applyFont="1">
      <alignment vertical="center"/>
    </xf>
    <xf borderId="91" fillId="0" fontId="3" numFmtId="0" xfId="0" applyAlignment="1" applyBorder="1" applyFont="1">
      <alignment horizontal="left" shrinkToFit="0" vertical="top" wrapText="1"/>
    </xf>
    <xf borderId="30" fillId="0" fontId="10" numFmtId="0" xfId="0" applyAlignment="1" applyBorder="1" applyFont="1">
      <alignment horizontal="center" shrinkToFit="0" vertical="center" wrapText="1"/>
    </xf>
    <xf borderId="63" fillId="0" fontId="3" numFmtId="0" xfId="0" applyAlignment="1" applyBorder="1" applyFont="1">
      <alignment horizontal="center" shrinkToFit="0" vertical="center" wrapText="1"/>
    </xf>
    <xf borderId="92" fillId="0" fontId="2" numFmtId="0" xfId="0" applyBorder="1" applyFont="1"/>
    <xf borderId="61" fillId="0" fontId="10" numFmtId="0" xfId="0" applyAlignment="1" applyBorder="1" applyFont="1">
      <alignment horizontal="center" shrinkToFit="0" vertical="top" wrapText="1"/>
    </xf>
    <xf borderId="93" fillId="0" fontId="3" numFmtId="0" xfId="0" applyAlignment="1" applyBorder="1" applyFont="1">
      <alignment horizontal="left" shrinkToFit="0" vertical="top" wrapText="1"/>
    </xf>
    <xf borderId="28" fillId="0" fontId="10" numFmtId="0" xfId="0" applyAlignment="1" applyBorder="1" applyFont="1">
      <alignment horizontal="center" shrinkToFit="0" vertical="top" wrapText="1"/>
    </xf>
    <xf borderId="94" fillId="0" fontId="3" numFmtId="0" xfId="0" applyAlignment="1" applyBorder="1" applyFont="1">
      <alignment shrinkToFit="0" vertical="top" wrapText="1"/>
    </xf>
    <xf borderId="95" fillId="0" fontId="3" numFmtId="0" xfId="0" applyAlignment="1" applyBorder="1" applyFont="1">
      <alignment shrinkToFit="0" vertical="top" wrapText="1"/>
    </xf>
    <xf borderId="65" fillId="15" fontId="10" numFmtId="0" xfId="0" applyAlignment="1" applyBorder="1" applyFont="1">
      <alignment horizontal="center" shrinkToFit="0" vertical="center" wrapText="1"/>
    </xf>
    <xf borderId="55" fillId="0" fontId="10" numFmtId="0" xfId="0" applyAlignment="1" applyBorder="1" applyFont="1">
      <alignment horizontal="center" shrinkToFit="0" vertical="center" wrapText="1"/>
    </xf>
    <xf borderId="55" fillId="15" fontId="3" numFmtId="0" xfId="0" applyAlignment="1" applyBorder="1" applyFont="1">
      <alignment horizontal="center" shrinkToFit="0" vertical="center" wrapText="1"/>
    </xf>
    <xf borderId="65" fillId="15" fontId="10" numFmtId="0" xfId="0" applyAlignment="1" applyBorder="1" applyFont="1">
      <alignment horizontal="center" shrinkToFit="0" vertical="top" wrapText="1"/>
    </xf>
    <xf borderId="96" fillId="0" fontId="14" numFmtId="0" xfId="0" applyAlignment="1" applyBorder="1" applyFont="1">
      <alignment horizontal="left" shrinkToFit="0" vertical="top" wrapText="1"/>
    </xf>
    <xf borderId="97" fillId="0" fontId="2" numFmtId="0" xfId="0" applyBorder="1" applyFont="1"/>
    <xf borderId="98" fillId="0" fontId="2" numFmtId="0" xfId="0" applyBorder="1" applyFont="1"/>
    <xf borderId="0" fillId="0" fontId="3" numFmtId="0" xfId="0" applyAlignment="1" applyFont="1">
      <alignment shrinkToFit="0" wrapText="1"/>
    </xf>
    <xf borderId="60" fillId="0" fontId="3" numFmtId="0" xfId="0" applyAlignment="1" applyBorder="1" applyFont="1">
      <alignment shrinkToFit="0" wrapText="1"/>
    </xf>
    <xf borderId="60" fillId="0" fontId="2" numFmtId="0" xfId="0" applyBorder="1" applyFont="1"/>
    <xf borderId="17" fillId="10" fontId="10" numFmtId="0" xfId="0" applyAlignment="1" applyBorder="1" applyFont="1">
      <alignment horizontal="left" shrinkToFit="0" vertical="top" wrapText="1"/>
    </xf>
    <xf borderId="17" fillId="2" fontId="1" numFmtId="0" xfId="0" applyAlignment="1" applyBorder="1" applyFont="1">
      <alignment horizontal="center" shrinkToFit="0" vertical="top" wrapText="1"/>
    </xf>
    <xf borderId="5" fillId="5" fontId="4" numFmtId="0" xfId="0" applyAlignment="1" applyBorder="1" applyFont="1">
      <alignment horizontal="center" shrinkToFit="0" vertical="top" wrapText="1"/>
    </xf>
    <xf borderId="5" fillId="6" fontId="5" numFmtId="0" xfId="0" applyAlignment="1" applyBorder="1" applyFont="1">
      <alignment horizontal="center" shrinkToFit="0" vertical="top" wrapText="1"/>
    </xf>
    <xf borderId="5" fillId="7" fontId="5" numFmtId="0" xfId="0" applyAlignment="1" applyBorder="1" applyFont="1">
      <alignment horizontal="center" shrinkToFit="0" vertical="top" wrapText="1"/>
    </xf>
    <xf borderId="5" fillId="8" fontId="5" numFmtId="0" xfId="0" applyAlignment="1" applyBorder="1" applyFont="1">
      <alignment horizontal="center" shrinkToFit="0" vertical="top" wrapText="1"/>
    </xf>
    <xf borderId="5" fillId="9" fontId="4" numFmtId="0" xfId="0" applyAlignment="1" applyBorder="1" applyFont="1">
      <alignment horizontal="center" shrinkToFit="0" vertical="top" wrapText="1"/>
    </xf>
    <xf borderId="8" fillId="3" fontId="6" numFmtId="0" xfId="0" applyAlignment="1" applyBorder="1" applyFont="1">
      <alignment horizontal="center" shrinkToFit="0" vertical="center" wrapText="1"/>
    </xf>
    <xf borderId="8" fillId="4" fontId="6" numFmtId="0" xfId="0" applyAlignment="1" applyBorder="1" applyFont="1">
      <alignment horizontal="center" shrinkToFit="0" vertical="center" wrapText="1"/>
    </xf>
    <xf borderId="8" fillId="5" fontId="6" numFmtId="0" xfId="0" applyAlignment="1" applyBorder="1" applyFont="1">
      <alignment horizontal="center" shrinkToFit="0" vertical="center" wrapText="1"/>
    </xf>
    <xf borderId="8" fillId="6" fontId="6" numFmtId="0" xfId="0" applyAlignment="1" applyBorder="1" applyFont="1">
      <alignment horizontal="center" shrinkToFit="0" vertical="center" wrapText="1"/>
    </xf>
    <xf borderId="8" fillId="7" fontId="6" numFmtId="0" xfId="0" applyAlignment="1" applyBorder="1" applyFont="1">
      <alignment horizontal="center" shrinkToFit="0" vertical="center" wrapText="1"/>
    </xf>
    <xf borderId="8" fillId="8" fontId="6" numFmtId="0" xfId="0" applyAlignment="1" applyBorder="1" applyFont="1">
      <alignment horizontal="center" shrinkToFit="0" vertical="center" wrapText="1"/>
    </xf>
    <xf borderId="11" fillId="9" fontId="6" numFmtId="0" xfId="0" applyAlignment="1" applyBorder="1" applyFont="1">
      <alignment horizontal="center" shrinkToFit="0" vertical="center" wrapText="1"/>
    </xf>
    <xf borderId="27" fillId="0" fontId="8" numFmtId="0" xfId="0" applyAlignment="1" applyBorder="1" applyFont="1">
      <alignment horizontal="center" shrinkToFit="0" vertical="center" wrapText="1"/>
    </xf>
    <xf borderId="12" fillId="0" fontId="12" numFmtId="0" xfId="0" applyAlignment="1" applyBorder="1" applyFont="1">
      <alignment horizontal="center" shrinkToFit="0" vertical="top" wrapText="1"/>
    </xf>
    <xf borderId="20" fillId="0" fontId="12" numFmtId="0" xfId="0" applyAlignment="1" applyBorder="1" applyFont="1">
      <alignment horizontal="center" shrinkToFit="0" vertical="top" wrapText="1"/>
    </xf>
    <xf borderId="21" fillId="0" fontId="12" numFmtId="0" xfId="0" applyAlignment="1" applyBorder="1" applyFont="1">
      <alignment horizontal="center" shrinkToFit="0" vertical="top" wrapText="1"/>
    </xf>
    <xf borderId="27" fillId="0" fontId="12" numFmtId="0" xfId="0" applyAlignment="1" applyBorder="1" applyFont="1">
      <alignment horizontal="center" shrinkToFit="0" vertical="top" wrapText="1"/>
    </xf>
    <xf borderId="27" fillId="0" fontId="3" numFmtId="0" xfId="0" applyAlignment="1" applyBorder="1" applyFont="1">
      <alignment horizontal="left" vertical="center"/>
    </xf>
    <xf borderId="24" fillId="0" fontId="3" numFmtId="0" xfId="0" applyAlignment="1" applyBorder="1" applyFont="1">
      <alignment horizontal="center" vertical="center"/>
    </xf>
    <xf borderId="25" fillId="0" fontId="3" numFmtId="0" xfId="0" applyAlignment="1" applyBorder="1" applyFont="1">
      <alignment horizontal="center" vertical="center"/>
    </xf>
    <xf borderId="61" fillId="0" fontId="3" numFmtId="0" xfId="0" applyAlignment="1" applyBorder="1" applyFont="1">
      <alignment horizontal="center"/>
    </xf>
    <xf borderId="24" fillId="0" fontId="3" numFmtId="0" xfId="0" applyAlignment="1" applyBorder="1" applyFont="1">
      <alignment horizontal="center"/>
    </xf>
    <xf borderId="25" fillId="0" fontId="3" numFmtId="0" xfId="0" applyAlignment="1" applyBorder="1" applyFont="1">
      <alignment horizontal="center"/>
    </xf>
    <xf borderId="61" fillId="0" fontId="3" numFmtId="0" xfId="0" applyAlignment="1" applyBorder="1" applyFont="1">
      <alignment horizontal="center" shrinkToFit="0" wrapText="1"/>
    </xf>
    <xf borderId="24" fillId="0" fontId="3" numFmtId="0" xfId="0" applyAlignment="1" applyBorder="1" applyFont="1">
      <alignment horizontal="center" shrinkToFit="0" wrapText="1"/>
    </xf>
    <xf borderId="25" fillId="0" fontId="3" numFmtId="0" xfId="0" applyAlignment="1" applyBorder="1" applyFont="1">
      <alignment horizontal="center" shrinkToFit="0" wrapText="1"/>
    </xf>
    <xf borderId="32" fillId="0" fontId="3" numFmtId="0" xfId="0" applyAlignment="1" applyBorder="1" applyFont="1">
      <alignment horizontal="center" vertical="center"/>
    </xf>
    <xf borderId="33" fillId="0" fontId="3" numFmtId="0" xfId="0" applyAlignment="1" applyBorder="1" applyFont="1">
      <alignment horizontal="center" vertical="center"/>
    </xf>
    <xf borderId="28" fillId="0" fontId="3" numFmtId="0" xfId="0" applyAlignment="1" applyBorder="1" applyFont="1">
      <alignment horizontal="center"/>
    </xf>
    <xf borderId="32" fillId="0" fontId="3" numFmtId="0" xfId="0" applyAlignment="1" applyBorder="1" applyFont="1">
      <alignment horizontal="center"/>
    </xf>
    <xf borderId="33" fillId="0" fontId="3" numFmtId="0" xfId="0" applyAlignment="1" applyBorder="1" applyFont="1">
      <alignment horizontal="center"/>
    </xf>
    <xf borderId="27" fillId="0" fontId="3" numFmtId="0" xfId="0" applyAlignment="1" applyBorder="1" applyFont="1">
      <alignment horizontal="left" shrinkToFit="0" vertical="center" wrapText="1"/>
    </xf>
    <xf borderId="28" fillId="0" fontId="15" numFmtId="0" xfId="0" applyAlignment="1" applyBorder="1" applyFont="1">
      <alignment horizontal="center" shrinkToFit="0" vertical="top" wrapText="1"/>
    </xf>
    <xf borderId="32" fillId="0" fontId="15" numFmtId="0" xfId="0" applyAlignment="1" applyBorder="1" applyFont="1">
      <alignment horizontal="center" shrinkToFit="0" vertical="top" wrapText="1"/>
    </xf>
    <xf borderId="33" fillId="0" fontId="15" numFmtId="0" xfId="0" applyAlignment="1" applyBorder="1" applyFont="1">
      <alignment horizontal="center" shrinkToFit="0" vertical="top" wrapText="1"/>
    </xf>
    <xf borderId="28" fillId="0" fontId="16" numFmtId="0" xfId="0" applyAlignment="1" applyBorder="1" applyFont="1">
      <alignment horizontal="center" shrinkToFit="0" vertical="top" wrapText="1"/>
    </xf>
    <xf borderId="28" fillId="0" fontId="16" numFmtId="0" xfId="0" applyAlignment="1" applyBorder="1" applyFont="1">
      <alignment horizontal="center" shrinkToFit="0" vertical="center" wrapText="1"/>
    </xf>
    <xf borderId="32" fillId="0" fontId="3" numFmtId="0" xfId="0" applyAlignment="1" applyBorder="1" applyFont="1">
      <alignment horizontal="center" shrinkToFit="0" vertical="top" wrapText="1"/>
    </xf>
    <xf borderId="32" fillId="0" fontId="17" numFmtId="0" xfId="0" applyAlignment="1" applyBorder="1" applyFont="1">
      <alignment horizontal="center" shrinkToFit="0" vertical="top" wrapText="1"/>
    </xf>
    <xf borderId="33" fillId="0" fontId="17" numFmtId="0" xfId="0" applyAlignment="1" applyBorder="1" applyFont="1">
      <alignment horizontal="center" shrinkToFit="0" vertical="top" wrapText="1"/>
    </xf>
    <xf borderId="28" fillId="0" fontId="17" numFmtId="0" xfId="0" applyAlignment="1" applyBorder="1" applyFont="1">
      <alignment horizontal="center" shrinkToFit="0" vertical="top" wrapText="1"/>
    </xf>
    <xf borderId="33" fillId="0" fontId="3" numFmtId="0" xfId="0" applyAlignment="1" applyBorder="1" applyFont="1">
      <alignment horizontal="center" shrinkToFit="0" vertical="top" wrapText="1"/>
    </xf>
    <xf borderId="32" fillId="0" fontId="15" numFmtId="0" xfId="0" applyAlignment="1" applyBorder="1" applyFont="1">
      <alignment horizontal="center" shrinkToFit="0" vertical="center" wrapText="1"/>
    </xf>
    <xf borderId="33" fillId="0" fontId="16" numFmtId="0" xfId="0" applyAlignment="1" applyBorder="1" applyFont="1">
      <alignment horizontal="center" shrinkToFit="0" vertical="top" wrapText="1"/>
    </xf>
    <xf borderId="33" fillId="15" fontId="3" numFmtId="0" xfId="0" applyAlignment="1" applyBorder="1" applyFont="1">
      <alignment horizontal="center" vertical="center"/>
    </xf>
    <xf borderId="32" fillId="15" fontId="3" numFmtId="0" xfId="0" applyAlignment="1" applyBorder="1" applyFont="1">
      <alignment horizontal="center" vertical="center"/>
    </xf>
    <xf borderId="52" fillId="0" fontId="3" numFmtId="0" xfId="0" applyAlignment="1" applyBorder="1" applyFont="1">
      <alignment horizontal="center" vertical="center"/>
    </xf>
    <xf borderId="53" fillId="0" fontId="3" numFmtId="0" xfId="0" applyAlignment="1" applyBorder="1" applyFont="1">
      <alignment horizontal="center" vertical="center"/>
    </xf>
    <xf borderId="52" fillId="0" fontId="15" numFmtId="0" xfId="0" applyAlignment="1" applyBorder="1" applyFont="1">
      <alignment horizontal="center" shrinkToFit="0" vertical="top" wrapText="1"/>
    </xf>
    <xf borderId="53" fillId="0" fontId="15" numFmtId="0" xfId="0" applyAlignment="1" applyBorder="1" applyFont="1">
      <alignment horizontal="center" shrinkToFit="0" vertical="center" wrapText="1"/>
    </xf>
    <xf borderId="53" fillId="0" fontId="15" numFmtId="0" xfId="0" applyAlignment="1" applyBorder="1" applyFont="1">
      <alignment horizontal="center" shrinkToFit="0" vertical="top" wrapText="1"/>
    </xf>
    <xf borderId="53" fillId="0" fontId="16" numFmtId="0" xfId="0" applyAlignment="1" applyBorder="1" applyFont="1">
      <alignment horizontal="center" shrinkToFit="0" vertical="top" wrapText="1"/>
    </xf>
    <xf borderId="53" fillId="0" fontId="3" numFmtId="0" xfId="0" applyAlignment="1" applyBorder="1" applyFont="1">
      <alignment horizontal="center" shrinkToFit="0" vertical="top" wrapText="1"/>
    </xf>
    <xf borderId="90" fillId="4" fontId="7" numFmtId="0" xfId="0" applyAlignment="1" applyBorder="1" applyFont="1">
      <alignment horizontal="center" shrinkToFit="0" vertical="center" wrapText="1"/>
    </xf>
    <xf borderId="90" fillId="5" fontId="7" numFmtId="0" xfId="0" applyAlignment="1" applyBorder="1" applyFont="1">
      <alignment horizontal="center" shrinkToFit="0" vertical="center" wrapText="1"/>
    </xf>
    <xf borderId="90" fillId="6" fontId="7" numFmtId="0" xfId="0" applyAlignment="1" applyBorder="1" applyFont="1">
      <alignment horizontal="center" shrinkToFit="0" vertical="center" wrapText="1"/>
    </xf>
    <xf borderId="90" fillId="7" fontId="7" numFmtId="0" xfId="0" applyAlignment="1" applyBorder="1" applyFont="1">
      <alignment horizontal="center" shrinkToFit="0" vertical="center" wrapText="1"/>
    </xf>
    <xf borderId="90" fillId="8" fontId="7" numFmtId="0" xfId="0" applyAlignment="1" applyBorder="1" applyFont="1">
      <alignment horizontal="center" shrinkToFit="0" vertical="center" wrapText="1"/>
    </xf>
    <xf borderId="42" fillId="0" fontId="8" numFmtId="0" xfId="0" applyAlignment="1" applyBorder="1" applyFont="1">
      <alignment horizontal="center" shrinkToFit="0" vertical="center" wrapText="1"/>
    </xf>
    <xf borderId="12" fillId="0" fontId="8" numFmtId="0" xfId="0" applyAlignment="1" applyBorder="1" applyFont="1">
      <alignment horizontal="center"/>
    </xf>
    <xf borderId="99" fillId="14" fontId="9" numFmtId="0" xfId="0" applyAlignment="1" applyBorder="1" applyFont="1">
      <alignment horizontal="center" shrinkToFit="0" vertical="top" wrapText="1"/>
    </xf>
    <xf borderId="19" fillId="14" fontId="9" numFmtId="0" xfId="0" applyBorder="1" applyFont="1"/>
    <xf borderId="21" fillId="14" fontId="9" numFmtId="0" xfId="0" applyBorder="1" applyFont="1"/>
    <xf borderId="58" fillId="14" fontId="9" numFmtId="0" xfId="0" applyBorder="1" applyFont="1"/>
    <xf borderId="20" fillId="14" fontId="9" numFmtId="0" xfId="0" applyBorder="1" applyFont="1"/>
    <xf borderId="32" fillId="0" fontId="10" numFmtId="0" xfId="0" applyAlignment="1" applyBorder="1" applyFont="1">
      <alignment shrinkToFit="0" vertical="top" wrapText="1"/>
    </xf>
    <xf borderId="38" fillId="0" fontId="3" numFmtId="0" xfId="0" applyAlignment="1" applyBorder="1" applyFont="1">
      <alignment horizontal="center" vertical="center"/>
    </xf>
    <xf borderId="40" fillId="0" fontId="3" numFmtId="0" xfId="0" applyAlignment="1" applyBorder="1" applyFont="1">
      <alignment horizontal="center" vertical="center"/>
    </xf>
    <xf borderId="23" fillId="0" fontId="3" numFmtId="0" xfId="0" applyAlignment="1" applyBorder="1" applyFont="1">
      <alignment horizontal="center" vertical="center"/>
    </xf>
    <xf borderId="32" fillId="0" fontId="18" numFmtId="0" xfId="0" applyAlignment="1" applyBorder="1" applyFont="1">
      <alignment shrinkToFit="0" vertical="top" wrapText="1"/>
    </xf>
    <xf borderId="31" fillId="0" fontId="3" numFmtId="0" xfId="0" applyAlignment="1" applyBorder="1" applyFont="1">
      <alignment horizontal="center" vertical="center"/>
    </xf>
    <xf borderId="47" fillId="0" fontId="3" numFmtId="0" xfId="0" applyAlignment="1" applyBorder="1" applyFont="1">
      <alignment horizontal="center" vertical="center"/>
    </xf>
    <xf borderId="50" fillId="0" fontId="3" numFmtId="0" xfId="0" applyAlignment="1" applyBorder="1" applyFont="1">
      <alignment horizontal="center" vertical="center"/>
    </xf>
    <xf borderId="32" fillId="0" fontId="9" numFmtId="0" xfId="0" applyAlignment="1" applyBorder="1" applyFont="1">
      <alignment horizontal="center" shrinkToFit="0" vertical="top" wrapText="1"/>
    </xf>
    <xf borderId="100" fillId="0" fontId="12" numFmtId="0" xfId="0" applyAlignment="1" applyBorder="1" applyFont="1">
      <alignment horizontal="center" vertical="center"/>
    </xf>
    <xf borderId="101" fillId="0" fontId="12" numFmtId="0" xfId="0" applyAlignment="1" applyBorder="1" applyFont="1">
      <alignment horizontal="center" vertical="center"/>
    </xf>
    <xf borderId="19" fillId="0" fontId="12" numFmtId="0" xfId="0" applyAlignment="1" applyBorder="1" applyFont="1">
      <alignment horizontal="center" vertical="center"/>
    </xf>
    <xf borderId="21" fillId="0" fontId="12" numFmtId="0" xfId="0" applyAlignment="1" applyBorder="1" applyFont="1">
      <alignment horizontal="center" vertical="center"/>
    </xf>
    <xf borderId="32" fillId="0" fontId="19" numFmtId="0" xfId="0" applyAlignment="1" applyBorder="1" applyFont="1">
      <alignment horizontal="center" shrinkToFit="0" vertical="top" wrapText="1"/>
    </xf>
    <xf borderId="12" fillId="0" fontId="12" numFmtId="0" xfId="0" applyAlignment="1" applyBorder="1" applyFont="1">
      <alignment horizontal="center" vertical="center"/>
    </xf>
    <xf borderId="19" fillId="14" fontId="9" numFmtId="0" xfId="0" applyAlignment="1" applyBorder="1" applyFont="1">
      <alignment horizontal="center" vertical="center"/>
    </xf>
    <xf borderId="21" fillId="14" fontId="9" numFmtId="0" xfId="0" applyAlignment="1" applyBorder="1" applyFont="1">
      <alignment horizontal="center" vertical="center"/>
    </xf>
    <xf borderId="12" fillId="0" fontId="3" numFmtId="0" xfId="0" applyAlignment="1" applyBorder="1" applyFont="1">
      <alignment horizontal="center" vertical="center"/>
    </xf>
    <xf borderId="1" fillId="14" fontId="9" numFmtId="0" xfId="0" applyAlignment="1" applyBorder="1" applyFont="1">
      <alignment horizontal="left" shrinkToFit="0" vertical="center" wrapText="1"/>
    </xf>
    <xf borderId="61" fillId="0" fontId="3" numFmtId="9" xfId="0" applyAlignment="1" applyBorder="1" applyFont="1" applyNumberFormat="1">
      <alignment horizontal="center" vertical="center"/>
    </xf>
    <xf borderId="28" fillId="12" fontId="3" numFmtId="0" xfId="0" applyAlignment="1" applyBorder="1" applyFont="1">
      <alignment horizontal="center" vertical="center"/>
    </xf>
    <xf borderId="1" fillId="17" fontId="9" numFmtId="0" xfId="0" applyAlignment="1" applyBorder="1" applyFont="1">
      <alignment horizontal="left" shrinkToFit="0" vertical="center" wrapText="1"/>
    </xf>
    <xf borderId="102" fillId="0" fontId="3" numFmtId="0" xfId="0" applyAlignment="1" applyBorder="1" applyFont="1">
      <alignment horizontal="left" shrinkToFit="0" vertical="top" wrapText="1"/>
    </xf>
    <xf borderId="1" fillId="17" fontId="12" numFmtId="0" xfId="0" applyAlignment="1" applyBorder="1" applyFont="1">
      <alignment horizontal="left" shrinkToFit="0" vertical="center" wrapText="1"/>
    </xf>
    <xf borderId="33" fillId="0" fontId="3" numFmtId="0" xfId="0" applyAlignment="1" applyBorder="1" applyFont="1">
      <alignment horizontal="left" shrinkToFit="0" vertical="top" wrapText="1"/>
    </xf>
    <xf borderId="44" fillId="0" fontId="3" numFmtId="0" xfId="0" applyAlignment="1" applyBorder="1" applyFont="1">
      <alignment horizontal="center" vertical="center"/>
    </xf>
    <xf borderId="103" fillId="0" fontId="2" numFmtId="0" xfId="0" applyBorder="1" applyFont="1"/>
    <xf borderId="1" fillId="17" fontId="13" numFmtId="0" xfId="0" applyAlignment="1" applyBorder="1" applyFont="1">
      <alignment horizontal="left" shrinkToFit="0" vertical="center" wrapText="1"/>
    </xf>
    <xf borderId="65" fillId="0" fontId="3" numFmtId="0" xfId="0" applyAlignment="1" applyBorder="1" applyFont="1">
      <alignment shrinkToFit="0" vertical="top" wrapText="1"/>
    </xf>
    <xf borderId="104" fillId="0" fontId="3" numFmtId="0" xfId="0" applyAlignment="1" applyBorder="1" applyFont="1">
      <alignment shrinkToFit="0" vertical="top" wrapText="1"/>
    </xf>
    <xf borderId="59" fillId="2" fontId="6" numFmtId="0" xfId="0" applyAlignment="1" applyBorder="1" applyFont="1">
      <alignment horizontal="right" shrinkToFit="0" vertical="top" wrapText="1"/>
    </xf>
    <xf borderId="90" fillId="4" fontId="7" numFmtId="0" xfId="0" applyAlignment="1" applyBorder="1" applyFont="1">
      <alignment horizontal="center" shrinkToFit="0" vertical="top" wrapText="1"/>
    </xf>
    <xf borderId="90" fillId="5" fontId="7" numFmtId="0" xfId="0" applyAlignment="1" applyBorder="1" applyFont="1">
      <alignment horizontal="center" shrinkToFit="0" vertical="top" wrapText="1"/>
    </xf>
    <xf borderId="90" fillId="6" fontId="7" numFmtId="0" xfId="0" applyAlignment="1" applyBorder="1" applyFont="1">
      <alignment horizontal="center" shrinkToFit="0" vertical="top" wrapText="1"/>
    </xf>
    <xf borderId="90" fillId="7" fontId="7" numFmtId="0" xfId="0" applyAlignment="1" applyBorder="1" applyFont="1">
      <alignment horizontal="center" shrinkToFit="0" vertical="top" wrapText="1"/>
    </xf>
    <xf borderId="90" fillId="8" fontId="7" numFmtId="0" xfId="0" applyAlignment="1" applyBorder="1" applyFont="1">
      <alignment horizontal="center" shrinkToFit="0" vertical="top" wrapText="1"/>
    </xf>
    <xf borderId="11" fillId="9" fontId="7" numFmtId="0" xfId="0" applyAlignment="1" applyBorder="1" applyFont="1">
      <alignment horizontal="center" shrinkToFit="0" vertical="top" wrapText="1"/>
    </xf>
    <xf borderId="105" fillId="0" fontId="10" numFmtId="0" xfId="0" applyAlignment="1" applyBorder="1" applyFont="1">
      <alignment horizontal="left" shrinkToFit="0" vertical="center" wrapText="1"/>
    </xf>
    <xf borderId="64" fillId="0" fontId="3" numFmtId="0" xfId="0" applyAlignment="1" applyBorder="1" applyFont="1">
      <alignment horizontal="center" shrinkToFit="0" vertical="center" wrapText="1"/>
    </xf>
    <xf borderId="93" fillId="0" fontId="10" numFmtId="0" xfId="0" applyAlignment="1" applyBorder="1" applyFont="1">
      <alignment horizontal="left" shrinkToFit="0" vertical="center" wrapText="1"/>
    </xf>
    <xf borderId="43" fillId="0" fontId="3" numFmtId="0" xfId="0" applyAlignment="1" applyBorder="1" applyFont="1">
      <alignment horizontal="center" shrinkToFit="0" vertical="center" wrapText="1"/>
    </xf>
    <xf borderId="93" fillId="0" fontId="18" numFmtId="0" xfId="0" applyAlignment="1" applyBorder="1" applyFont="1">
      <alignment horizontal="left" shrinkToFit="0" vertical="center" wrapText="1"/>
    </xf>
    <xf borderId="43" fillId="0" fontId="16" numFmtId="0" xfId="0" applyAlignment="1" applyBorder="1" applyFont="1">
      <alignment horizontal="center" shrinkToFit="0" vertical="top" wrapText="1"/>
    </xf>
    <xf borderId="42" fillId="0" fontId="15" numFmtId="0" xfId="0" applyAlignment="1" applyBorder="1" applyFont="1">
      <alignment horizontal="center" shrinkToFit="0" vertical="top" wrapText="1"/>
    </xf>
    <xf borderId="42" fillId="0" fontId="16" numFmtId="0" xfId="0" applyAlignment="1" applyBorder="1" applyFont="1">
      <alignment horizontal="center" shrinkToFit="0" vertical="top" wrapText="1"/>
    </xf>
    <xf borderId="93" fillId="0" fontId="20" numFmtId="0" xfId="0" applyAlignment="1" applyBorder="1" applyFont="1">
      <alignment horizontal="left" shrinkToFit="0" vertical="center" wrapText="1"/>
    </xf>
    <xf borderId="43" fillId="0" fontId="3" numFmtId="0" xfId="0" applyAlignment="1" applyBorder="1" applyFont="1">
      <alignment horizontal="center" shrinkToFit="0" vertical="top" wrapText="1"/>
    </xf>
    <xf borderId="93" fillId="0" fontId="18" numFmtId="0" xfId="0" applyAlignment="1" applyBorder="1" applyFont="1">
      <alignment shrinkToFit="0" wrapText="1"/>
    </xf>
    <xf borderId="65" fillId="0" fontId="18" numFmtId="0" xfId="0" applyAlignment="1" applyBorder="1" applyFont="1">
      <alignment shrinkToFit="0" wrapText="1"/>
    </xf>
    <xf borderId="42" fillId="0" fontId="3" numFmtId="0" xfId="0" applyAlignment="1" applyBorder="1" applyFont="1">
      <alignment horizontal="center"/>
    </xf>
    <xf borderId="11" fillId="2" fontId="4" numFmtId="0" xfId="0" applyAlignment="1" applyBorder="1" applyFont="1">
      <alignment horizontal="left" shrinkToFit="0" vertical="top" wrapText="1"/>
    </xf>
    <xf borderId="106" fillId="11" fontId="10" numFmtId="0" xfId="0" applyAlignment="1" applyBorder="1" applyFont="1">
      <alignment horizontal="center" shrinkToFit="0" vertical="center" wrapText="1"/>
    </xf>
    <xf borderId="107" fillId="11" fontId="9" numFmtId="0" xfId="0" applyAlignment="1" applyBorder="1" applyFont="1">
      <alignment horizontal="center" shrinkToFit="0" vertical="center" wrapText="1"/>
    </xf>
    <xf borderId="42" fillId="0" fontId="15" numFmtId="0" xfId="0" applyAlignment="1" applyBorder="1" applyFont="1">
      <alignment horizontal="left" shrinkToFit="0" vertical="center" wrapText="1"/>
    </xf>
    <xf borderId="28" fillId="0" fontId="18" numFmtId="0" xfId="0" applyAlignment="1" applyBorder="1" applyFont="1">
      <alignment shrinkToFit="0" vertical="top" wrapText="1"/>
    </xf>
    <xf borderId="44" fillId="0" fontId="18" numFmtId="0" xfId="0" applyAlignment="1" applyBorder="1" applyFont="1">
      <alignment shrinkToFit="0" vertical="top" wrapText="1"/>
    </xf>
    <xf borderId="108" fillId="0" fontId="9" numFmtId="0" xfId="0" applyAlignment="1" applyBorder="1" applyFont="1">
      <alignment horizontal="center" shrinkToFit="0" vertical="top" wrapText="1"/>
    </xf>
    <xf borderId="109" fillId="18" fontId="15" numFmtId="0" xfId="0" applyAlignment="1" applyBorder="1" applyFont="1">
      <alignment horizontal="center" shrinkToFit="0" vertical="center" wrapText="1"/>
    </xf>
    <xf borderId="110" fillId="18" fontId="15" numFmtId="0" xfId="0" applyAlignment="1" applyBorder="1" applyFont="1">
      <alignment horizontal="center" shrinkToFit="0" vertical="center" wrapText="1"/>
    </xf>
    <xf borderId="42" fillId="18" fontId="15" numFmtId="0" xfId="0" applyAlignment="1" applyBorder="1" applyFont="1">
      <alignment horizontal="center" vertical="center"/>
    </xf>
    <xf borderId="62" fillId="11" fontId="9" numFmtId="0" xfId="0" applyAlignment="1" applyBorder="1" applyFont="1">
      <alignment horizontal="center" shrinkToFit="0" vertical="top" wrapText="1"/>
    </xf>
    <xf borderId="111" fillId="11" fontId="10" numFmtId="0" xfId="0" applyAlignment="1" applyBorder="1" applyFont="1">
      <alignment horizontal="center" vertical="center"/>
    </xf>
    <xf borderId="112" fillId="11" fontId="10" numFmtId="0" xfId="0" applyAlignment="1" applyBorder="1" applyFont="1">
      <alignment horizontal="center" vertical="center"/>
    </xf>
    <xf borderId="38" fillId="0" fontId="10" numFmtId="0" xfId="0" applyAlignment="1" applyBorder="1" applyFont="1">
      <alignment horizontal="center" vertical="center"/>
    </xf>
    <xf borderId="40" fillId="0" fontId="10" numFmtId="0" xfId="0" applyAlignment="1" applyBorder="1" applyFont="1">
      <alignment horizontal="center" vertical="center"/>
    </xf>
    <xf borderId="0" fillId="0" fontId="3" numFmtId="0" xfId="0" applyAlignment="1" applyFont="1">
      <alignment horizontal="center"/>
    </xf>
    <xf borderId="42" fillId="18" fontId="15" numFmtId="0" xfId="0" applyAlignment="1" applyBorder="1" applyFont="1">
      <alignment horizontal="left" shrinkToFit="0" vertical="top" wrapText="1"/>
    </xf>
    <xf borderId="27" fillId="14" fontId="9" numFmtId="0" xfId="0" applyAlignment="1" applyBorder="1" applyFont="1">
      <alignment horizontal="center" shrinkToFit="0" vertical="top" wrapText="1"/>
    </xf>
    <xf borderId="59" fillId="14" fontId="9" numFmtId="0" xfId="0" applyAlignment="1" applyBorder="1" applyFont="1">
      <alignment horizontal="center" shrinkToFit="0" vertical="center" wrapText="1"/>
    </xf>
    <xf borderId="67" fillId="14" fontId="9" numFmtId="0" xfId="0" applyAlignment="1" applyBorder="1" applyFont="1">
      <alignment horizontal="center" shrinkToFit="0" vertical="center" wrapText="1"/>
    </xf>
    <xf borderId="28" fillId="0" fontId="15" numFmtId="0" xfId="0" applyAlignment="1" applyBorder="1" applyFont="1">
      <alignment horizontal="left" shrinkToFit="0" vertical="center" wrapText="1"/>
    </xf>
    <xf borderId="28" fillId="0" fontId="15" numFmtId="0" xfId="0" applyAlignment="1" applyBorder="1" applyFont="1">
      <alignment horizontal="left" shrinkToFit="0" vertical="top" wrapText="1"/>
    </xf>
    <xf borderId="93" fillId="16" fontId="3" numFmtId="0" xfId="0" applyAlignment="1" applyBorder="1" applyFont="1">
      <alignment horizontal="left" shrinkToFit="0" vertical="top" wrapText="1"/>
    </xf>
    <xf borderId="53" fillId="0" fontId="3" numFmtId="0" xfId="0" applyAlignment="1" applyBorder="1" applyFont="1">
      <alignment horizontal="left" shrinkToFit="0" vertical="top" wrapText="1"/>
    </xf>
    <xf borderId="65" fillId="0" fontId="15" numFmtId="0" xfId="0" applyAlignment="1" applyBorder="1" applyFont="1">
      <alignment horizontal="left" shrinkToFit="0" vertical="top" wrapText="1"/>
    </xf>
    <xf borderId="27" fillId="17" fontId="8" numFmtId="0" xfId="0" applyAlignment="1" applyBorder="1" applyFont="1">
      <alignment horizontal="center" shrinkToFit="0" vertical="top" wrapText="1"/>
    </xf>
    <xf borderId="59" fillId="17" fontId="9" numFmtId="0" xfId="0" applyAlignment="1" applyBorder="1" applyFont="1">
      <alignment horizontal="center" shrinkToFit="0" vertical="center" wrapText="1"/>
    </xf>
    <xf borderId="67" fillId="17" fontId="9" numFmtId="0" xfId="0" applyAlignment="1" applyBorder="1" applyFont="1">
      <alignment horizontal="center" shrinkToFit="0" vertical="center" wrapText="1"/>
    </xf>
    <xf borderId="60" fillId="0" fontId="3" numFmtId="0" xfId="0" applyAlignment="1" applyBorder="1" applyFont="1">
      <alignment horizontal="left" shrinkToFit="0" vertical="top" wrapText="1"/>
    </xf>
    <xf borderId="12" fillId="0" fontId="15" numFmtId="0" xfId="0" applyAlignment="1" applyBorder="1" applyFont="1">
      <alignment horizontal="left" shrinkToFit="0" vertical="top" wrapText="1"/>
    </xf>
    <xf borderId="25" fillId="0" fontId="3" numFmtId="0" xfId="0" applyAlignment="1" applyBorder="1" applyFont="1">
      <alignment horizontal="left" shrinkToFit="0" vertical="top" wrapText="1"/>
    </xf>
    <xf borderId="83" fillId="0" fontId="15" numFmtId="0" xfId="0" applyAlignment="1" applyBorder="1" applyFont="1">
      <alignment horizontal="left" shrinkToFit="0" vertical="top" wrapText="1"/>
    </xf>
    <xf borderId="50" fillId="0" fontId="3" numFmtId="0" xfId="0" applyAlignment="1" applyBorder="1" applyFont="1">
      <alignment horizontal="left" shrinkToFit="0" vertical="top" wrapText="1"/>
    </xf>
    <xf borderId="44" fillId="0" fontId="15" numFmtId="0" xfId="0" applyAlignment="1" applyBorder="1" applyFont="1">
      <alignment horizontal="left" shrinkToFit="0" vertical="top" wrapText="1"/>
    </xf>
    <xf borderId="32" fillId="0" fontId="3" numFmtId="0" xfId="0" applyAlignment="1" applyBorder="1" applyFont="1">
      <alignment horizontal="left" shrinkToFit="0" vertical="top" wrapText="1"/>
    </xf>
    <xf borderId="42" fillId="0" fontId="15" numFmtId="0" xfId="0" applyAlignment="1" applyBorder="1" applyFont="1">
      <alignment horizontal="left" shrinkToFit="0" vertical="top" wrapText="1"/>
    </xf>
    <xf borderId="4" fillId="17" fontId="13" numFmtId="0" xfId="0" applyAlignment="1" applyBorder="1" applyFont="1">
      <alignment horizontal="left" shrinkToFit="0" vertical="top" wrapText="1"/>
    </xf>
    <xf borderId="32" fillId="0" fontId="3" numFmtId="0" xfId="0" applyAlignment="1" applyBorder="1" applyFont="1">
      <alignment shrinkToFit="0" vertical="top" wrapText="1"/>
    </xf>
    <xf borderId="32" fillId="0" fontId="21" numFmtId="0" xfId="0" applyAlignment="1" applyBorder="1" applyFont="1">
      <alignment horizontal="left" shrinkToFit="0" vertical="top" wrapText="1"/>
    </xf>
    <xf borderId="42" fillId="0" fontId="15" numFmtId="0" xfId="0" applyAlignment="1" applyBorder="1" applyFont="1">
      <alignment shrinkToFit="0" wrapText="1"/>
    </xf>
    <xf borderId="97" fillId="0" fontId="3"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topLeftCell="B1" activePane="topRight" state="frozen"/>
      <selection activeCell="C2" sqref="C2" pane="topRight"/>
    </sheetView>
  </sheetViews>
  <sheetFormatPr customHeight="1" defaultColWidth="14.43" defaultRowHeight="15.0"/>
  <cols>
    <col customWidth="1" min="1" max="1" width="58.0"/>
    <col customWidth="1" min="2" max="2" width="12.0"/>
    <col customWidth="1" min="3" max="7" width="14.57"/>
    <col customWidth="1" min="8" max="8" width="12.0"/>
    <col customWidth="1" min="9" max="13" width="14.57"/>
    <col customWidth="1" min="14" max="14" width="12.0"/>
    <col customWidth="1" min="15" max="19" width="14.57"/>
    <col customWidth="1" min="20" max="20" width="13.43"/>
    <col customWidth="1" min="21" max="21" width="16.57"/>
    <col customWidth="1" min="22" max="22" width="14.57"/>
    <col customWidth="1" min="23" max="25" width="16.57"/>
    <col customWidth="1" min="26" max="26" width="12.0"/>
    <col customWidth="1" min="27" max="31" width="14.57"/>
    <col customWidth="1" min="32" max="32" width="12.0"/>
    <col customWidth="1" min="33" max="37" width="14.57"/>
    <col customWidth="1" min="38" max="38" width="12.0"/>
    <col customWidth="1" min="39" max="43" width="14.57"/>
    <col customWidth="1" min="44" max="67" width="9.14"/>
  </cols>
  <sheetData>
    <row r="1" ht="33.75" hidden="1"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row>
    <row r="2" ht="33.75" customHeight="1">
      <c r="A2" s="5"/>
      <c r="B2" s="6" t="s">
        <v>1</v>
      </c>
      <c r="C2" s="7"/>
      <c r="D2" s="7"/>
      <c r="E2" s="7"/>
      <c r="F2" s="7"/>
      <c r="G2" s="8"/>
      <c r="H2" s="9" t="s">
        <v>2</v>
      </c>
      <c r="I2" s="7"/>
      <c r="J2" s="7"/>
      <c r="K2" s="7"/>
      <c r="L2" s="7"/>
      <c r="M2" s="8"/>
      <c r="N2" s="10" t="s">
        <v>3</v>
      </c>
      <c r="O2" s="7"/>
      <c r="P2" s="7"/>
      <c r="Q2" s="7"/>
      <c r="R2" s="7"/>
      <c r="S2" s="8"/>
      <c r="T2" s="11" t="s">
        <v>4</v>
      </c>
      <c r="U2" s="7"/>
      <c r="V2" s="7"/>
      <c r="W2" s="7"/>
      <c r="X2" s="7"/>
      <c r="Y2" s="8"/>
      <c r="Z2" s="12" t="s">
        <v>5</v>
      </c>
      <c r="AA2" s="7"/>
      <c r="AB2" s="7"/>
      <c r="AC2" s="7"/>
      <c r="AD2" s="7"/>
      <c r="AE2" s="8"/>
      <c r="AF2" s="13" t="s">
        <v>6</v>
      </c>
      <c r="AG2" s="7"/>
      <c r="AH2" s="7"/>
      <c r="AI2" s="7"/>
      <c r="AJ2" s="7"/>
      <c r="AK2" s="8"/>
      <c r="AL2" s="14" t="s">
        <v>7</v>
      </c>
      <c r="AM2" s="7"/>
      <c r="AN2" s="7"/>
      <c r="AO2" s="7"/>
      <c r="AP2" s="7"/>
      <c r="AQ2" s="8"/>
      <c r="AR2" s="4"/>
      <c r="AS2" s="4"/>
      <c r="AT2" s="4"/>
      <c r="AU2" s="4"/>
      <c r="AV2" s="4"/>
      <c r="AW2" s="4"/>
      <c r="AX2" s="4"/>
      <c r="AY2" s="4"/>
      <c r="AZ2" s="4"/>
      <c r="BA2" s="4"/>
      <c r="BB2" s="4"/>
      <c r="BC2" s="4"/>
      <c r="BD2" s="4"/>
      <c r="BE2" s="4"/>
      <c r="BF2" s="4"/>
      <c r="BG2" s="4"/>
      <c r="BH2" s="4"/>
      <c r="BI2" s="4"/>
      <c r="BJ2" s="4"/>
      <c r="BK2" s="4"/>
      <c r="BL2" s="4"/>
      <c r="BM2" s="4"/>
      <c r="BN2" s="4"/>
      <c r="BO2" s="4"/>
    </row>
    <row r="3" ht="38.25" customHeight="1">
      <c r="A3" s="15" t="s">
        <v>8</v>
      </c>
      <c r="B3" s="16" t="s">
        <v>9</v>
      </c>
      <c r="C3" s="17"/>
      <c r="D3" s="17"/>
      <c r="E3" s="17"/>
      <c r="F3" s="17"/>
      <c r="G3" s="18"/>
      <c r="H3" s="19" t="s">
        <v>10</v>
      </c>
      <c r="I3" s="17"/>
      <c r="J3" s="17"/>
      <c r="K3" s="17"/>
      <c r="L3" s="17"/>
      <c r="M3" s="18"/>
      <c r="N3" s="20" t="s">
        <v>11</v>
      </c>
      <c r="O3" s="17"/>
      <c r="P3" s="17"/>
      <c r="Q3" s="17"/>
      <c r="R3" s="17"/>
      <c r="S3" s="18"/>
      <c r="T3" s="21" t="s">
        <v>12</v>
      </c>
      <c r="U3" s="17"/>
      <c r="V3" s="17"/>
      <c r="W3" s="17"/>
      <c r="X3" s="17"/>
      <c r="Y3" s="18"/>
      <c r="Z3" s="22" t="s">
        <v>13</v>
      </c>
      <c r="AA3" s="17"/>
      <c r="AB3" s="17"/>
      <c r="AC3" s="17"/>
      <c r="AD3" s="17"/>
      <c r="AE3" s="18"/>
      <c r="AF3" s="23" t="s">
        <v>14</v>
      </c>
      <c r="AG3" s="17"/>
      <c r="AH3" s="17"/>
      <c r="AI3" s="17"/>
      <c r="AJ3" s="17"/>
      <c r="AK3" s="18"/>
      <c r="AL3" s="24" t="s">
        <v>15</v>
      </c>
      <c r="AM3" s="2"/>
      <c r="AN3" s="2"/>
      <c r="AO3" s="2"/>
      <c r="AP3" s="2"/>
      <c r="AQ3" s="3"/>
      <c r="AR3" s="4"/>
      <c r="AS3" s="4"/>
      <c r="AT3" s="4"/>
      <c r="AU3" s="4"/>
      <c r="AV3" s="4"/>
      <c r="AW3" s="4"/>
      <c r="AX3" s="4"/>
      <c r="AY3" s="4"/>
      <c r="AZ3" s="4"/>
      <c r="BA3" s="4"/>
      <c r="BB3" s="4"/>
      <c r="BC3" s="4"/>
      <c r="BD3" s="4"/>
      <c r="BE3" s="4"/>
      <c r="BF3" s="4"/>
      <c r="BG3" s="4"/>
      <c r="BH3" s="4"/>
      <c r="BI3" s="4"/>
      <c r="BJ3" s="4"/>
      <c r="BK3" s="4"/>
      <c r="BL3" s="4"/>
      <c r="BM3" s="4"/>
      <c r="BN3" s="4"/>
      <c r="BO3" s="4"/>
    </row>
    <row r="4" ht="20.25" customHeight="1">
      <c r="A4" s="25" t="s">
        <v>16</v>
      </c>
      <c r="B4" s="26" t="s">
        <v>17</v>
      </c>
      <c r="C4" s="27"/>
      <c r="D4" s="28" t="s">
        <v>18</v>
      </c>
      <c r="E4" s="29"/>
      <c r="F4" s="28" t="s">
        <v>19</v>
      </c>
      <c r="G4" s="29"/>
      <c r="H4" s="26" t="s">
        <v>17</v>
      </c>
      <c r="I4" s="29"/>
      <c r="J4" s="26" t="s">
        <v>18</v>
      </c>
      <c r="K4" s="29"/>
      <c r="L4" s="30" t="s">
        <v>19</v>
      </c>
      <c r="M4" s="29"/>
      <c r="N4" s="26" t="s">
        <v>17</v>
      </c>
      <c r="O4" s="27"/>
      <c r="P4" s="28" t="s">
        <v>18</v>
      </c>
      <c r="Q4" s="29"/>
      <c r="R4" s="30" t="s">
        <v>19</v>
      </c>
      <c r="S4" s="29"/>
      <c r="T4" s="26" t="s">
        <v>17</v>
      </c>
      <c r="U4" s="27"/>
      <c r="V4" s="28" t="s">
        <v>18</v>
      </c>
      <c r="W4" s="29"/>
      <c r="X4" s="30" t="s">
        <v>19</v>
      </c>
      <c r="Y4" s="29"/>
      <c r="Z4" s="30" t="s">
        <v>17</v>
      </c>
      <c r="AA4" s="17"/>
      <c r="AB4" s="28" t="s">
        <v>18</v>
      </c>
      <c r="AC4" s="29"/>
      <c r="AD4" s="30" t="s">
        <v>19</v>
      </c>
      <c r="AE4" s="29"/>
      <c r="AF4" s="26" t="s">
        <v>17</v>
      </c>
      <c r="AG4" s="27"/>
      <c r="AH4" s="28" t="s">
        <v>18</v>
      </c>
      <c r="AI4" s="29"/>
      <c r="AJ4" s="30" t="s">
        <v>19</v>
      </c>
      <c r="AK4" s="29"/>
      <c r="AL4" s="30" t="s">
        <v>17</v>
      </c>
      <c r="AM4" s="31"/>
      <c r="AN4" s="28" t="s">
        <v>18</v>
      </c>
      <c r="AO4" s="29"/>
      <c r="AP4" s="30" t="s">
        <v>19</v>
      </c>
      <c r="AQ4" s="29"/>
      <c r="AR4" s="4"/>
      <c r="AS4" s="4"/>
      <c r="AT4" s="4"/>
      <c r="AU4" s="4"/>
      <c r="AV4" s="4"/>
      <c r="AW4" s="4"/>
      <c r="AX4" s="4"/>
      <c r="AY4" s="4"/>
      <c r="AZ4" s="4"/>
      <c r="BA4" s="4"/>
      <c r="BB4" s="4"/>
      <c r="BC4" s="4"/>
      <c r="BD4" s="4"/>
      <c r="BE4" s="4"/>
      <c r="BF4" s="4"/>
      <c r="BG4" s="4"/>
      <c r="BH4" s="4"/>
      <c r="BI4" s="4"/>
      <c r="BJ4" s="4"/>
      <c r="BK4" s="4"/>
      <c r="BL4" s="32"/>
      <c r="BM4" s="32"/>
      <c r="BN4" s="32"/>
      <c r="BO4" s="32"/>
    </row>
    <row r="5" ht="15.75" customHeight="1">
      <c r="A5" s="33" t="s">
        <v>20</v>
      </c>
      <c r="B5" s="34" t="s">
        <v>21</v>
      </c>
      <c r="C5" s="35" t="s">
        <v>22</v>
      </c>
      <c r="D5" s="35" t="s">
        <v>21</v>
      </c>
      <c r="E5" s="36" t="s">
        <v>22</v>
      </c>
      <c r="F5" s="35" t="s">
        <v>21</v>
      </c>
      <c r="G5" s="36" t="s">
        <v>22</v>
      </c>
      <c r="H5" s="34" t="s">
        <v>21</v>
      </c>
      <c r="I5" s="35" t="s">
        <v>22</v>
      </c>
      <c r="J5" s="35" t="s">
        <v>21</v>
      </c>
      <c r="K5" s="36" t="s">
        <v>22</v>
      </c>
      <c r="L5" s="35" t="s">
        <v>21</v>
      </c>
      <c r="M5" s="36" t="s">
        <v>22</v>
      </c>
      <c r="N5" s="34" t="s">
        <v>21</v>
      </c>
      <c r="O5" s="35" t="s">
        <v>22</v>
      </c>
      <c r="P5" s="35" t="s">
        <v>21</v>
      </c>
      <c r="Q5" s="37" t="s">
        <v>22</v>
      </c>
      <c r="R5" s="35" t="s">
        <v>21</v>
      </c>
      <c r="S5" s="37" t="s">
        <v>22</v>
      </c>
      <c r="T5" s="38" t="s">
        <v>21</v>
      </c>
      <c r="U5" s="39" t="s">
        <v>22</v>
      </c>
      <c r="V5" s="39" t="s">
        <v>21</v>
      </c>
      <c r="W5" s="40" t="s">
        <v>22</v>
      </c>
      <c r="X5" s="39" t="s">
        <v>21</v>
      </c>
      <c r="Y5" s="40" t="s">
        <v>22</v>
      </c>
      <c r="Z5" s="41" t="s">
        <v>21</v>
      </c>
      <c r="AA5" s="42" t="s">
        <v>22</v>
      </c>
      <c r="AB5" s="41" t="s">
        <v>21</v>
      </c>
      <c r="AC5" s="42" t="s">
        <v>22</v>
      </c>
      <c r="AD5" s="41" t="s">
        <v>21</v>
      </c>
      <c r="AE5" s="42" t="s">
        <v>22</v>
      </c>
      <c r="AF5" s="34" t="s">
        <v>21</v>
      </c>
      <c r="AG5" s="35" t="s">
        <v>22</v>
      </c>
      <c r="AH5" s="35" t="s">
        <v>21</v>
      </c>
      <c r="AI5" s="36" t="s">
        <v>22</v>
      </c>
      <c r="AJ5" s="35" t="s">
        <v>21</v>
      </c>
      <c r="AK5" s="36" t="s">
        <v>22</v>
      </c>
      <c r="AL5" s="42" t="s">
        <v>21</v>
      </c>
      <c r="AM5" s="42" t="s">
        <v>22</v>
      </c>
      <c r="AN5" s="42" t="s">
        <v>21</v>
      </c>
      <c r="AO5" s="42" t="s">
        <v>22</v>
      </c>
      <c r="AP5" s="42" t="s">
        <v>21</v>
      </c>
      <c r="AQ5" s="42" t="s">
        <v>22</v>
      </c>
      <c r="AR5" s="4"/>
      <c r="AS5" s="4"/>
      <c r="AT5" s="4"/>
      <c r="AU5" s="4"/>
      <c r="AV5" s="4"/>
      <c r="AW5" s="4"/>
      <c r="AX5" s="4"/>
      <c r="AY5" s="4"/>
      <c r="AZ5" s="4"/>
      <c r="BA5" s="4"/>
      <c r="BB5" s="4"/>
      <c r="BC5" s="4"/>
      <c r="BD5" s="4"/>
      <c r="BE5" s="4"/>
      <c r="BF5" s="4"/>
      <c r="BG5" s="4"/>
      <c r="BH5" s="4"/>
      <c r="BI5" s="4"/>
      <c r="BJ5" s="4"/>
      <c r="BK5" s="4"/>
      <c r="BL5" s="43"/>
      <c r="BM5" s="43"/>
      <c r="BN5" s="43"/>
      <c r="BO5" s="43"/>
    </row>
    <row r="6" ht="15.75" customHeight="1">
      <c r="A6" s="44" t="s">
        <v>23</v>
      </c>
      <c r="B6" s="45">
        <v>0.0</v>
      </c>
      <c r="C6" s="46">
        <v>12.0</v>
      </c>
      <c r="D6" s="46">
        <v>0.0</v>
      </c>
      <c r="E6" s="46">
        <v>10.0</v>
      </c>
      <c r="F6" s="46">
        <v>0.0</v>
      </c>
      <c r="G6" s="47">
        <v>3.0</v>
      </c>
      <c r="H6" s="45">
        <v>0.0</v>
      </c>
      <c r="I6" s="46">
        <v>3.0</v>
      </c>
      <c r="J6" s="46">
        <v>0.0</v>
      </c>
      <c r="K6" s="46">
        <v>3.0</v>
      </c>
      <c r="L6" s="46">
        <v>0.0</v>
      </c>
      <c r="M6" s="47">
        <v>2.0</v>
      </c>
      <c r="N6" s="48">
        <v>0.0</v>
      </c>
      <c r="O6" s="49">
        <v>7.0</v>
      </c>
      <c r="P6" s="46">
        <v>0.0</v>
      </c>
      <c r="Q6" s="46">
        <v>0.0</v>
      </c>
      <c r="R6" s="46">
        <v>0.0</v>
      </c>
      <c r="S6" s="47">
        <v>2.0</v>
      </c>
      <c r="T6" s="50">
        <v>0.0</v>
      </c>
      <c r="U6" s="51">
        <v>0.0</v>
      </c>
      <c r="V6" s="51">
        <v>0.0</v>
      </c>
      <c r="W6" s="51">
        <v>4.0</v>
      </c>
      <c r="X6" s="51">
        <v>0.0</v>
      </c>
      <c r="Y6" s="52">
        <v>6.0</v>
      </c>
      <c r="Z6" s="53">
        <v>0.0</v>
      </c>
      <c r="AA6" s="46">
        <v>1.0</v>
      </c>
      <c r="AB6" s="46">
        <v>0.0</v>
      </c>
      <c r="AC6" s="46">
        <v>1.0</v>
      </c>
      <c r="AD6" s="46">
        <v>2.0</v>
      </c>
      <c r="AE6" s="47">
        <v>2.0</v>
      </c>
      <c r="AF6" s="45">
        <v>11.0</v>
      </c>
      <c r="AG6" s="46">
        <v>59.0</v>
      </c>
      <c r="AH6" s="46">
        <v>6.0</v>
      </c>
      <c r="AI6" s="46">
        <v>34.0</v>
      </c>
      <c r="AJ6" s="46">
        <v>3.0</v>
      </c>
      <c r="AK6" s="47">
        <v>56.0</v>
      </c>
      <c r="AL6" s="53"/>
      <c r="AM6" s="46">
        <v>200.0</v>
      </c>
      <c r="AN6" s="46">
        <v>1.0</v>
      </c>
      <c r="AO6" s="46">
        <v>5.0</v>
      </c>
      <c r="AP6" s="46">
        <v>1.0</v>
      </c>
      <c r="AQ6" s="47">
        <v>12.0</v>
      </c>
      <c r="AR6" s="4"/>
      <c r="AS6" s="4"/>
      <c r="AT6" s="4"/>
      <c r="AU6" s="4"/>
      <c r="AV6" s="4"/>
      <c r="AW6" s="4"/>
      <c r="AX6" s="4"/>
      <c r="AY6" s="4"/>
      <c r="AZ6" s="4"/>
      <c r="BA6" s="4"/>
      <c r="BB6" s="4"/>
      <c r="BC6" s="4"/>
      <c r="BD6" s="4"/>
      <c r="BE6" s="4"/>
      <c r="BF6" s="4"/>
      <c r="BG6" s="4"/>
      <c r="BH6" s="4"/>
      <c r="BI6" s="4"/>
      <c r="BJ6" s="4"/>
      <c r="BK6" s="4"/>
      <c r="BL6" s="32"/>
      <c r="BM6" s="32"/>
      <c r="BN6" s="32"/>
      <c r="BO6" s="32"/>
    </row>
    <row r="7" ht="15.75" customHeight="1">
      <c r="A7" s="44" t="s">
        <v>24</v>
      </c>
      <c r="B7" s="54">
        <v>0.0</v>
      </c>
      <c r="C7" s="55">
        <v>0.0</v>
      </c>
      <c r="D7" s="55">
        <v>0.0</v>
      </c>
      <c r="E7" s="55">
        <v>0.0</v>
      </c>
      <c r="F7" s="51">
        <v>0.0</v>
      </c>
      <c r="G7" s="52">
        <v>8.0</v>
      </c>
      <c r="H7" s="54"/>
      <c r="I7" s="55"/>
      <c r="J7" s="55"/>
      <c r="K7" s="55"/>
      <c r="L7" s="51">
        <v>0.0</v>
      </c>
      <c r="M7" s="52">
        <v>1.0</v>
      </c>
      <c r="N7" s="56"/>
      <c r="O7" s="57"/>
      <c r="P7" s="55"/>
      <c r="Q7" s="55"/>
      <c r="R7" s="51">
        <v>0.0</v>
      </c>
      <c r="S7" s="52">
        <v>0.0</v>
      </c>
      <c r="T7" s="54"/>
      <c r="U7" s="55"/>
      <c r="V7" s="51">
        <v>0.0</v>
      </c>
      <c r="W7" s="51">
        <v>1.0</v>
      </c>
      <c r="X7" s="51">
        <v>2.0</v>
      </c>
      <c r="Y7" s="52">
        <v>4.0</v>
      </c>
      <c r="Z7" s="58"/>
      <c r="AA7" s="55"/>
      <c r="AB7" s="55"/>
      <c r="AC7" s="55"/>
      <c r="AD7" s="51">
        <v>0.0</v>
      </c>
      <c r="AE7" s="52">
        <v>2.0</v>
      </c>
      <c r="AF7" s="59">
        <v>0.0</v>
      </c>
      <c r="AG7" s="60">
        <v>0.0</v>
      </c>
      <c r="AH7" s="60">
        <v>0.0</v>
      </c>
      <c r="AI7" s="51">
        <v>0.0</v>
      </c>
      <c r="AJ7" s="51">
        <v>4.0</v>
      </c>
      <c r="AK7" s="52">
        <v>33.0</v>
      </c>
      <c r="AL7" s="58"/>
      <c r="AM7" s="55"/>
      <c r="AN7" s="55"/>
      <c r="AO7" s="55"/>
      <c r="AP7" s="51">
        <v>0.0</v>
      </c>
      <c r="AQ7" s="61">
        <v>0.0</v>
      </c>
      <c r="AR7" s="4"/>
      <c r="AS7" s="4"/>
      <c r="AT7" s="4"/>
      <c r="AU7" s="4"/>
      <c r="AV7" s="4"/>
      <c r="AW7" s="4"/>
      <c r="AX7" s="4"/>
      <c r="AY7" s="4"/>
      <c r="AZ7" s="4"/>
      <c r="BA7" s="4"/>
      <c r="BB7" s="4"/>
      <c r="BC7" s="4"/>
      <c r="BD7" s="4"/>
      <c r="BE7" s="4"/>
      <c r="BF7" s="4"/>
      <c r="BG7" s="4"/>
      <c r="BH7" s="4"/>
      <c r="BI7" s="4"/>
      <c r="BJ7" s="4"/>
      <c r="BK7" s="4"/>
      <c r="BL7" s="32"/>
      <c r="BM7" s="32"/>
      <c r="BN7" s="32"/>
      <c r="BO7" s="32"/>
    </row>
    <row r="8" ht="15.75" customHeight="1">
      <c r="A8" s="44" t="s">
        <v>25</v>
      </c>
      <c r="B8" s="54">
        <v>0.0</v>
      </c>
      <c r="C8" s="55">
        <v>0.0</v>
      </c>
      <c r="D8" s="55">
        <v>0.0</v>
      </c>
      <c r="E8" s="55">
        <v>0.0</v>
      </c>
      <c r="F8" s="51">
        <v>0.0</v>
      </c>
      <c r="G8" s="52">
        <v>3.0</v>
      </c>
      <c r="H8" s="54"/>
      <c r="I8" s="55"/>
      <c r="J8" s="55"/>
      <c r="K8" s="55"/>
      <c r="L8" s="51">
        <v>0.0</v>
      </c>
      <c r="M8" s="52">
        <v>0.0</v>
      </c>
      <c r="N8" s="56"/>
      <c r="O8" s="57"/>
      <c r="P8" s="55"/>
      <c r="Q8" s="55"/>
      <c r="R8" s="51">
        <v>0.0</v>
      </c>
      <c r="S8" s="52">
        <v>0.0</v>
      </c>
      <c r="T8" s="54"/>
      <c r="U8" s="55"/>
      <c r="V8" s="51">
        <v>0.0</v>
      </c>
      <c r="W8" s="51">
        <v>0.0</v>
      </c>
      <c r="X8" s="51">
        <v>0.0</v>
      </c>
      <c r="Y8" s="52">
        <v>0.0</v>
      </c>
      <c r="Z8" s="58"/>
      <c r="AA8" s="55"/>
      <c r="AB8" s="55"/>
      <c r="AC8" s="55"/>
      <c r="AD8" s="51">
        <v>0.0</v>
      </c>
      <c r="AE8" s="52">
        <v>0.0</v>
      </c>
      <c r="AF8" s="59">
        <v>0.0</v>
      </c>
      <c r="AG8" s="60">
        <v>0.0</v>
      </c>
      <c r="AH8" s="60">
        <v>0.0</v>
      </c>
      <c r="AI8" s="51">
        <v>0.0</v>
      </c>
      <c r="AJ8" s="51">
        <v>0.0</v>
      </c>
      <c r="AK8" s="52">
        <v>0.0</v>
      </c>
      <c r="AL8" s="58"/>
      <c r="AM8" s="55"/>
      <c r="AN8" s="55"/>
      <c r="AO8" s="55"/>
      <c r="AP8" s="51">
        <v>0.0</v>
      </c>
      <c r="AQ8" s="61">
        <v>0.0</v>
      </c>
      <c r="AR8" s="4"/>
      <c r="AS8" s="4"/>
      <c r="AT8" s="4"/>
      <c r="AU8" s="4"/>
      <c r="AV8" s="4"/>
      <c r="AW8" s="4"/>
      <c r="AX8" s="4"/>
      <c r="AY8" s="4"/>
      <c r="AZ8" s="4"/>
      <c r="BA8" s="4"/>
      <c r="BB8" s="4"/>
      <c r="BC8" s="4"/>
      <c r="BD8" s="4"/>
      <c r="BE8" s="4"/>
      <c r="BF8" s="4"/>
      <c r="BG8" s="4"/>
      <c r="BH8" s="4"/>
      <c r="BI8" s="4"/>
      <c r="BJ8" s="4"/>
      <c r="BK8" s="4"/>
      <c r="BL8" s="32"/>
      <c r="BM8" s="32"/>
      <c r="BN8" s="32"/>
      <c r="BO8" s="32"/>
    </row>
    <row r="9" ht="15.75" customHeight="1">
      <c r="A9" s="44" t="s">
        <v>26</v>
      </c>
      <c r="B9" s="50">
        <v>0.0</v>
      </c>
      <c r="C9" s="51">
        <v>11.0</v>
      </c>
      <c r="D9" s="51">
        <v>0.0</v>
      </c>
      <c r="E9" s="51">
        <v>18.0</v>
      </c>
      <c r="F9" s="51">
        <v>0.0</v>
      </c>
      <c r="G9" s="52">
        <v>4.0</v>
      </c>
      <c r="H9" s="50">
        <v>0.0</v>
      </c>
      <c r="I9" s="51">
        <v>0.0</v>
      </c>
      <c r="J9" s="51">
        <v>0.0</v>
      </c>
      <c r="K9" s="51">
        <v>0.0</v>
      </c>
      <c r="L9" s="51">
        <v>0.0</v>
      </c>
      <c r="M9" s="52">
        <v>0.0</v>
      </c>
      <c r="N9" s="62">
        <v>0.0</v>
      </c>
      <c r="O9" s="63">
        <v>0.0</v>
      </c>
      <c r="P9" s="51">
        <v>0.0</v>
      </c>
      <c r="Q9" s="51">
        <v>0.0</v>
      </c>
      <c r="R9" s="51">
        <v>0.0</v>
      </c>
      <c r="S9" s="52">
        <v>0.0</v>
      </c>
      <c r="T9" s="50">
        <v>0.0</v>
      </c>
      <c r="U9" s="51">
        <v>0.0</v>
      </c>
      <c r="V9" s="51">
        <v>0.0</v>
      </c>
      <c r="W9" s="51">
        <v>0.0</v>
      </c>
      <c r="X9" s="51">
        <v>0.0</v>
      </c>
      <c r="Y9" s="52">
        <v>0.0</v>
      </c>
      <c r="Z9" s="64">
        <v>0.0</v>
      </c>
      <c r="AA9" s="51">
        <v>0.0</v>
      </c>
      <c r="AB9" s="51">
        <v>0.0</v>
      </c>
      <c r="AC9" s="51">
        <v>0.0</v>
      </c>
      <c r="AD9" s="51">
        <v>0.0</v>
      </c>
      <c r="AE9" s="52">
        <v>0.0</v>
      </c>
      <c r="AF9" s="50">
        <v>0.0</v>
      </c>
      <c r="AG9" s="51">
        <v>0.0</v>
      </c>
      <c r="AH9" s="51">
        <v>0.0</v>
      </c>
      <c r="AI9" s="51">
        <v>0.0</v>
      </c>
      <c r="AJ9" s="51">
        <v>0.0</v>
      </c>
      <c r="AK9" s="52">
        <v>1.0</v>
      </c>
      <c r="AL9" s="64"/>
      <c r="AM9" s="51">
        <v>0.0</v>
      </c>
      <c r="AN9" s="51">
        <v>0.0</v>
      </c>
      <c r="AO9" s="51">
        <v>1.0</v>
      </c>
      <c r="AP9" s="51">
        <v>0.0</v>
      </c>
      <c r="AQ9" s="52">
        <v>0.0</v>
      </c>
      <c r="AR9" s="4"/>
      <c r="AS9" s="4"/>
      <c r="AT9" s="4"/>
      <c r="AU9" s="4"/>
      <c r="AV9" s="4"/>
      <c r="AW9" s="4"/>
      <c r="AX9" s="4"/>
      <c r="AY9" s="4"/>
      <c r="AZ9" s="4"/>
      <c r="BA9" s="4"/>
      <c r="BB9" s="4"/>
      <c r="BC9" s="4"/>
      <c r="BD9" s="4"/>
      <c r="BE9" s="4"/>
      <c r="BF9" s="4"/>
      <c r="BG9" s="4"/>
      <c r="BH9" s="4"/>
      <c r="BI9" s="4"/>
      <c r="BJ9" s="4"/>
      <c r="BK9" s="4"/>
      <c r="BL9" s="32"/>
      <c r="BM9" s="32"/>
      <c r="BN9" s="32"/>
      <c r="BO9" s="32"/>
    </row>
    <row r="10" ht="15.75" customHeight="1">
      <c r="A10" s="44" t="s">
        <v>27</v>
      </c>
      <c r="B10" s="50">
        <v>0.0</v>
      </c>
      <c r="C10" s="51">
        <v>0.0</v>
      </c>
      <c r="D10" s="51">
        <v>0.0</v>
      </c>
      <c r="E10" s="51">
        <v>1.0</v>
      </c>
      <c r="F10" s="51">
        <v>0.0</v>
      </c>
      <c r="G10" s="52">
        <v>0.0</v>
      </c>
      <c r="H10" s="50">
        <v>0.0</v>
      </c>
      <c r="I10" s="51">
        <v>0.0</v>
      </c>
      <c r="J10" s="51">
        <v>0.0</v>
      </c>
      <c r="K10" s="51">
        <v>0.0</v>
      </c>
      <c r="L10" s="51">
        <v>0.0</v>
      </c>
      <c r="M10" s="52">
        <v>0.0</v>
      </c>
      <c r="N10" s="62">
        <v>0.0</v>
      </c>
      <c r="O10" s="63">
        <v>0.0</v>
      </c>
      <c r="P10" s="51">
        <v>0.0</v>
      </c>
      <c r="Q10" s="51">
        <v>0.0</v>
      </c>
      <c r="R10" s="51">
        <v>0.0</v>
      </c>
      <c r="S10" s="52">
        <v>0.0</v>
      </c>
      <c r="T10" s="50">
        <v>0.0</v>
      </c>
      <c r="U10" s="51">
        <v>0.0</v>
      </c>
      <c r="V10" s="51">
        <v>0.0</v>
      </c>
      <c r="W10" s="51">
        <v>0.0</v>
      </c>
      <c r="X10" s="51">
        <v>0.0</v>
      </c>
      <c r="Y10" s="52">
        <v>0.0</v>
      </c>
      <c r="Z10" s="64">
        <v>0.0</v>
      </c>
      <c r="AA10" s="51">
        <v>0.0</v>
      </c>
      <c r="AB10" s="51">
        <v>0.0</v>
      </c>
      <c r="AC10" s="51">
        <v>0.0</v>
      </c>
      <c r="AD10" s="51">
        <v>0.0</v>
      </c>
      <c r="AE10" s="52">
        <v>0.0</v>
      </c>
      <c r="AF10" s="50">
        <v>0.0</v>
      </c>
      <c r="AG10" s="51">
        <v>0.0</v>
      </c>
      <c r="AH10" s="51">
        <v>0.0</v>
      </c>
      <c r="AI10" s="51">
        <v>0.0</v>
      </c>
      <c r="AJ10" s="51">
        <v>0.0</v>
      </c>
      <c r="AK10" s="52">
        <v>0.0</v>
      </c>
      <c r="AL10" s="64"/>
      <c r="AM10" s="51">
        <v>0.0</v>
      </c>
      <c r="AN10" s="51">
        <v>0.0</v>
      </c>
      <c r="AO10" s="51">
        <v>0.0</v>
      </c>
      <c r="AP10" s="51">
        <v>0.0</v>
      </c>
      <c r="AQ10" s="52">
        <v>0.0</v>
      </c>
      <c r="AR10" s="4"/>
      <c r="AS10" s="4"/>
      <c r="AT10" s="4"/>
      <c r="AU10" s="4"/>
      <c r="AV10" s="4"/>
      <c r="AW10" s="4"/>
      <c r="AX10" s="4"/>
      <c r="AY10" s="4"/>
      <c r="AZ10" s="4"/>
      <c r="BA10" s="4"/>
      <c r="BB10" s="4"/>
      <c r="BC10" s="4"/>
      <c r="BD10" s="4"/>
      <c r="BE10" s="4"/>
      <c r="BF10" s="4"/>
      <c r="BG10" s="4"/>
      <c r="BH10" s="4"/>
      <c r="BI10" s="4"/>
      <c r="BJ10" s="4"/>
      <c r="BK10" s="4"/>
      <c r="BL10" s="32"/>
      <c r="BM10" s="32"/>
      <c r="BN10" s="32"/>
      <c r="BO10" s="32"/>
    </row>
    <row r="11" ht="15.75" customHeight="1">
      <c r="A11" s="44" t="s">
        <v>28</v>
      </c>
      <c r="B11" s="50">
        <v>0.0</v>
      </c>
      <c r="C11" s="51">
        <v>6.0</v>
      </c>
      <c r="D11" s="51">
        <v>0.0</v>
      </c>
      <c r="E11" s="51">
        <v>12.0</v>
      </c>
      <c r="F11" s="51">
        <v>0.0</v>
      </c>
      <c r="G11" s="52">
        <v>5.0</v>
      </c>
      <c r="H11" s="50">
        <v>0.0</v>
      </c>
      <c r="I11" s="51">
        <v>0.0</v>
      </c>
      <c r="J11" s="51">
        <v>0.0</v>
      </c>
      <c r="K11" s="51">
        <v>0.0</v>
      </c>
      <c r="L11" s="51">
        <v>0.0</v>
      </c>
      <c r="M11" s="52">
        <v>0.0</v>
      </c>
      <c r="N11" s="62">
        <v>0.0</v>
      </c>
      <c r="O11" s="63">
        <v>0.0</v>
      </c>
      <c r="P11" s="51">
        <v>0.0</v>
      </c>
      <c r="Q11" s="51">
        <v>0.0</v>
      </c>
      <c r="R11" s="51">
        <v>0.0</v>
      </c>
      <c r="S11" s="52">
        <v>0.0</v>
      </c>
      <c r="T11" s="50">
        <v>0.0</v>
      </c>
      <c r="U11" s="51">
        <v>0.0</v>
      </c>
      <c r="V11" s="51">
        <v>0.0</v>
      </c>
      <c r="W11" s="51">
        <v>0.0</v>
      </c>
      <c r="X11" s="51">
        <v>0.0</v>
      </c>
      <c r="Y11" s="52">
        <v>0.0</v>
      </c>
      <c r="Z11" s="64">
        <v>0.0</v>
      </c>
      <c r="AA11" s="51">
        <v>0.0</v>
      </c>
      <c r="AB11" s="51">
        <v>0.0</v>
      </c>
      <c r="AC11" s="51">
        <v>0.0</v>
      </c>
      <c r="AD11" s="51">
        <v>0.0</v>
      </c>
      <c r="AE11" s="52">
        <v>0.0</v>
      </c>
      <c r="AF11" s="50">
        <v>0.0</v>
      </c>
      <c r="AG11" s="51">
        <v>0.0</v>
      </c>
      <c r="AH11" s="51">
        <v>0.0</v>
      </c>
      <c r="AI11" s="51">
        <v>0.0</v>
      </c>
      <c r="AJ11" s="51">
        <v>0.0</v>
      </c>
      <c r="AK11" s="52">
        <v>0.0</v>
      </c>
      <c r="AL11" s="64"/>
      <c r="AM11" s="51">
        <v>0.0</v>
      </c>
      <c r="AN11" s="51">
        <v>0.0</v>
      </c>
      <c r="AO11" s="51">
        <v>0.0</v>
      </c>
      <c r="AP11" s="51">
        <v>0.0</v>
      </c>
      <c r="AQ11" s="52">
        <v>0.0</v>
      </c>
      <c r="AR11" s="4"/>
      <c r="AS11" s="4"/>
      <c r="AT11" s="4"/>
      <c r="AU11" s="4"/>
      <c r="AV11" s="4"/>
      <c r="AW11" s="4"/>
      <c r="AX11" s="4"/>
      <c r="AY11" s="4"/>
      <c r="AZ11" s="4"/>
      <c r="BA11" s="4"/>
      <c r="BB11" s="4"/>
      <c r="BC11" s="4"/>
      <c r="BD11" s="4"/>
      <c r="BE11" s="4"/>
      <c r="BF11" s="4"/>
      <c r="BG11" s="4"/>
      <c r="BH11" s="4"/>
      <c r="BI11" s="4"/>
      <c r="BJ11" s="4"/>
      <c r="BK11" s="4"/>
      <c r="BL11" s="32"/>
      <c r="BM11" s="32"/>
      <c r="BN11" s="32"/>
      <c r="BO11" s="32"/>
    </row>
    <row r="12" ht="15.75" customHeight="1">
      <c r="A12" s="65" t="s">
        <v>29</v>
      </c>
      <c r="B12" s="50">
        <v>0.0</v>
      </c>
      <c r="C12" s="51">
        <v>10.0</v>
      </c>
      <c r="D12" s="51">
        <v>0.0</v>
      </c>
      <c r="E12" s="51">
        <v>19.0</v>
      </c>
      <c r="F12" s="51">
        <v>0.0</v>
      </c>
      <c r="G12" s="52">
        <v>4.0</v>
      </c>
      <c r="H12" s="50">
        <v>0.0</v>
      </c>
      <c r="I12" s="51">
        <v>0.0</v>
      </c>
      <c r="J12" s="51">
        <v>0.0</v>
      </c>
      <c r="K12" s="51">
        <v>0.0</v>
      </c>
      <c r="L12" s="51">
        <v>0.0</v>
      </c>
      <c r="M12" s="52">
        <v>0.0</v>
      </c>
      <c r="N12" s="62">
        <v>0.0</v>
      </c>
      <c r="O12" s="63">
        <v>0.0</v>
      </c>
      <c r="P12" s="51">
        <v>0.0</v>
      </c>
      <c r="Q12" s="51">
        <v>0.0</v>
      </c>
      <c r="R12" s="51">
        <v>0.0</v>
      </c>
      <c r="S12" s="52">
        <v>0.0</v>
      </c>
      <c r="T12" s="50">
        <v>0.0</v>
      </c>
      <c r="U12" s="51">
        <v>0.0</v>
      </c>
      <c r="V12" s="51">
        <v>0.0</v>
      </c>
      <c r="W12" s="51">
        <v>0.0</v>
      </c>
      <c r="X12" s="51">
        <v>0.0</v>
      </c>
      <c r="Y12" s="52">
        <v>0.0</v>
      </c>
      <c r="Z12" s="64">
        <v>0.0</v>
      </c>
      <c r="AA12" s="51">
        <v>0.0</v>
      </c>
      <c r="AB12" s="51">
        <v>0.0</v>
      </c>
      <c r="AC12" s="51">
        <v>0.0</v>
      </c>
      <c r="AD12" s="51">
        <v>0.0</v>
      </c>
      <c r="AE12" s="52">
        <v>0.0</v>
      </c>
      <c r="AF12" s="50">
        <v>0.0</v>
      </c>
      <c r="AG12" s="51">
        <v>0.0</v>
      </c>
      <c r="AH12" s="51">
        <v>0.0</v>
      </c>
      <c r="AI12" s="51">
        <v>0.0</v>
      </c>
      <c r="AJ12" s="51">
        <v>0.0</v>
      </c>
      <c r="AK12" s="52">
        <v>0.0</v>
      </c>
      <c r="AL12" s="64"/>
      <c r="AM12" s="51">
        <v>5.0</v>
      </c>
      <c r="AN12" s="51">
        <v>0.0</v>
      </c>
      <c r="AO12" s="51">
        <v>2.0</v>
      </c>
      <c r="AP12" s="51">
        <v>0.0</v>
      </c>
      <c r="AQ12" s="52">
        <v>2.0</v>
      </c>
      <c r="AR12" s="4"/>
      <c r="AS12" s="4"/>
      <c r="AT12" s="4"/>
      <c r="AU12" s="4"/>
      <c r="AV12" s="4"/>
      <c r="AW12" s="4"/>
      <c r="AX12" s="4"/>
      <c r="AY12" s="4"/>
      <c r="AZ12" s="4"/>
      <c r="BA12" s="4"/>
      <c r="BB12" s="4"/>
      <c r="BC12" s="4"/>
      <c r="BD12" s="4"/>
      <c r="BE12" s="4"/>
      <c r="BF12" s="4"/>
      <c r="BG12" s="4"/>
      <c r="BH12" s="4"/>
      <c r="BI12" s="4"/>
      <c r="BJ12" s="4"/>
      <c r="BK12" s="4"/>
      <c r="BL12" s="32"/>
      <c r="BM12" s="32"/>
      <c r="BN12" s="32"/>
      <c r="BO12" s="32"/>
    </row>
    <row r="13" ht="15.75" customHeight="1">
      <c r="A13" s="65" t="s">
        <v>30</v>
      </c>
      <c r="B13" s="50">
        <v>0.0</v>
      </c>
      <c r="C13" s="51">
        <v>0.0</v>
      </c>
      <c r="D13" s="51">
        <v>0.0</v>
      </c>
      <c r="E13" s="51">
        <v>0.0</v>
      </c>
      <c r="F13" s="51">
        <v>0.0</v>
      </c>
      <c r="G13" s="52">
        <v>0.0</v>
      </c>
      <c r="H13" s="50">
        <v>0.0</v>
      </c>
      <c r="I13" s="51">
        <v>0.0</v>
      </c>
      <c r="J13" s="51">
        <v>0.0</v>
      </c>
      <c r="K13" s="51">
        <v>0.0</v>
      </c>
      <c r="L13" s="51">
        <v>0.0</v>
      </c>
      <c r="M13" s="52">
        <v>0.0</v>
      </c>
      <c r="N13" s="66">
        <v>0.0</v>
      </c>
      <c r="O13" s="67">
        <v>0.0</v>
      </c>
      <c r="P13" s="51">
        <v>0.0</v>
      </c>
      <c r="Q13" s="51">
        <v>0.0</v>
      </c>
      <c r="R13" s="51">
        <v>0.0</v>
      </c>
      <c r="S13" s="52">
        <v>0.0</v>
      </c>
      <c r="T13" s="68">
        <v>0.0</v>
      </c>
      <c r="U13" s="69">
        <v>0.0</v>
      </c>
      <c r="V13" s="69">
        <v>0.0</v>
      </c>
      <c r="W13" s="51">
        <v>0.0</v>
      </c>
      <c r="X13" s="51">
        <v>0.0</v>
      </c>
      <c r="Y13" s="52">
        <v>0.0</v>
      </c>
      <c r="Z13" s="70">
        <v>0.0</v>
      </c>
      <c r="AA13" s="51">
        <v>0.0</v>
      </c>
      <c r="AB13" s="51">
        <v>0.0</v>
      </c>
      <c r="AC13" s="51">
        <v>0.0</v>
      </c>
      <c r="AD13" s="51">
        <v>0.0</v>
      </c>
      <c r="AE13" s="52">
        <v>0.0</v>
      </c>
      <c r="AF13" s="68">
        <v>0.0</v>
      </c>
      <c r="AG13" s="69">
        <v>0.0</v>
      </c>
      <c r="AH13" s="69">
        <v>0.0</v>
      </c>
      <c r="AI13" s="51">
        <v>0.0</v>
      </c>
      <c r="AJ13" s="51">
        <v>0.0</v>
      </c>
      <c r="AK13" s="52">
        <v>0.0</v>
      </c>
      <c r="AL13" s="70"/>
      <c r="AM13" s="51"/>
      <c r="AN13" s="51"/>
      <c r="AO13" s="51"/>
      <c r="AP13" s="51">
        <v>0.0</v>
      </c>
      <c r="AQ13" s="71">
        <v>0.0</v>
      </c>
      <c r="AR13" s="4"/>
      <c r="AS13" s="4"/>
      <c r="AT13" s="4"/>
      <c r="AU13" s="4"/>
      <c r="AV13" s="4"/>
      <c r="AW13" s="4"/>
      <c r="AX13" s="4"/>
      <c r="AY13" s="4"/>
      <c r="AZ13" s="4"/>
      <c r="BA13" s="4"/>
      <c r="BB13" s="4"/>
      <c r="BC13" s="4"/>
      <c r="BD13" s="4"/>
      <c r="BE13" s="4"/>
      <c r="BF13" s="4"/>
      <c r="BG13" s="4"/>
      <c r="BH13" s="4"/>
      <c r="BI13" s="4"/>
      <c r="BJ13" s="4"/>
      <c r="BK13" s="4"/>
      <c r="BL13" s="32"/>
      <c r="BM13" s="32"/>
      <c r="BN13" s="32"/>
      <c r="BO13" s="32"/>
    </row>
    <row r="14" ht="15.75" customHeight="1">
      <c r="A14" s="65" t="s">
        <v>31</v>
      </c>
      <c r="B14" s="50">
        <v>0.0</v>
      </c>
      <c r="C14" s="51">
        <v>0.0</v>
      </c>
      <c r="D14" s="51">
        <v>0.0</v>
      </c>
      <c r="E14" s="51">
        <v>0.0</v>
      </c>
      <c r="F14" s="51">
        <v>0.0</v>
      </c>
      <c r="G14" s="52">
        <v>2.0</v>
      </c>
      <c r="H14" s="50">
        <v>0.0</v>
      </c>
      <c r="I14" s="51">
        <v>0.0</v>
      </c>
      <c r="J14" s="51">
        <v>0.0</v>
      </c>
      <c r="K14" s="51">
        <v>0.0</v>
      </c>
      <c r="L14" s="51">
        <v>0.0</v>
      </c>
      <c r="M14" s="52">
        <v>0.0</v>
      </c>
      <c r="N14" s="66">
        <v>0.0</v>
      </c>
      <c r="O14" s="67">
        <v>0.0</v>
      </c>
      <c r="P14" s="51">
        <v>0.0</v>
      </c>
      <c r="Q14" s="51">
        <v>0.0</v>
      </c>
      <c r="R14" s="51">
        <v>0.0</v>
      </c>
      <c r="S14" s="52">
        <v>0.0</v>
      </c>
      <c r="T14" s="68">
        <v>0.0</v>
      </c>
      <c r="U14" s="69">
        <v>0.0</v>
      </c>
      <c r="V14" s="69">
        <v>0.0</v>
      </c>
      <c r="W14" s="51">
        <v>0.0</v>
      </c>
      <c r="X14" s="51">
        <v>0.0</v>
      </c>
      <c r="Y14" s="52">
        <v>0.0</v>
      </c>
      <c r="Z14" s="70">
        <v>0.0</v>
      </c>
      <c r="AA14" s="51">
        <v>0.0</v>
      </c>
      <c r="AB14" s="51">
        <v>0.0</v>
      </c>
      <c r="AC14" s="51">
        <v>0.0</v>
      </c>
      <c r="AD14" s="51">
        <v>0.0</v>
      </c>
      <c r="AE14" s="52">
        <v>0.0</v>
      </c>
      <c r="AF14" s="68">
        <v>0.0</v>
      </c>
      <c r="AG14" s="69">
        <v>0.0</v>
      </c>
      <c r="AH14" s="69">
        <v>0.0</v>
      </c>
      <c r="AI14" s="51">
        <v>0.0</v>
      </c>
      <c r="AJ14" s="51">
        <v>0.0</v>
      </c>
      <c r="AK14" s="52">
        <v>0.0</v>
      </c>
      <c r="AL14" s="70"/>
      <c r="AM14" s="51"/>
      <c r="AN14" s="51"/>
      <c r="AO14" s="51"/>
      <c r="AP14" s="51">
        <v>0.0</v>
      </c>
      <c r="AQ14" s="71">
        <v>0.0</v>
      </c>
      <c r="AR14" s="4"/>
      <c r="AS14" s="4"/>
      <c r="AT14" s="4"/>
      <c r="AU14" s="4"/>
      <c r="AV14" s="4"/>
      <c r="AW14" s="4"/>
      <c r="AX14" s="4"/>
      <c r="AY14" s="4"/>
      <c r="AZ14" s="4"/>
      <c r="BA14" s="4"/>
      <c r="BB14" s="4"/>
      <c r="BC14" s="4"/>
      <c r="BD14" s="4"/>
      <c r="BE14" s="4"/>
      <c r="BF14" s="4"/>
      <c r="BG14" s="4"/>
      <c r="BH14" s="4"/>
      <c r="BI14" s="4"/>
      <c r="BJ14" s="4"/>
      <c r="BK14" s="4"/>
      <c r="BL14" s="32"/>
      <c r="BM14" s="32"/>
      <c r="BN14" s="32"/>
      <c r="BO14" s="32"/>
    </row>
    <row r="15" ht="15.75" customHeight="1">
      <c r="A15" s="65" t="s">
        <v>32</v>
      </c>
      <c r="B15" s="50">
        <v>0.0</v>
      </c>
      <c r="C15" s="51">
        <v>0.0</v>
      </c>
      <c r="D15" s="51">
        <v>0.0</v>
      </c>
      <c r="E15" s="51">
        <v>0.0</v>
      </c>
      <c r="F15" s="51">
        <v>0.0</v>
      </c>
      <c r="G15" s="52">
        <v>8.0</v>
      </c>
      <c r="H15" s="50">
        <v>0.0</v>
      </c>
      <c r="I15" s="51">
        <v>0.0</v>
      </c>
      <c r="J15" s="51">
        <v>0.0</v>
      </c>
      <c r="K15" s="51">
        <v>0.0</v>
      </c>
      <c r="L15" s="51">
        <v>0.0</v>
      </c>
      <c r="M15" s="52">
        <v>0.0</v>
      </c>
      <c r="N15" s="66">
        <v>0.0</v>
      </c>
      <c r="O15" s="67">
        <v>0.0</v>
      </c>
      <c r="P15" s="51">
        <v>0.0</v>
      </c>
      <c r="Q15" s="51">
        <v>0.0</v>
      </c>
      <c r="R15" s="51">
        <v>0.0</v>
      </c>
      <c r="S15" s="52">
        <v>0.0</v>
      </c>
      <c r="T15" s="68">
        <v>0.0</v>
      </c>
      <c r="U15" s="69">
        <v>0.0</v>
      </c>
      <c r="V15" s="69">
        <v>0.0</v>
      </c>
      <c r="W15" s="51">
        <v>0.0</v>
      </c>
      <c r="X15" s="51">
        <v>0.0</v>
      </c>
      <c r="Y15" s="52">
        <v>0.0</v>
      </c>
      <c r="Z15" s="70">
        <v>0.0</v>
      </c>
      <c r="AA15" s="51">
        <v>0.0</v>
      </c>
      <c r="AB15" s="51">
        <v>0.0</v>
      </c>
      <c r="AC15" s="51">
        <v>0.0</v>
      </c>
      <c r="AD15" s="51">
        <v>0.0</v>
      </c>
      <c r="AE15" s="52">
        <v>0.0</v>
      </c>
      <c r="AF15" s="68">
        <v>0.0</v>
      </c>
      <c r="AG15" s="69">
        <v>0.0</v>
      </c>
      <c r="AH15" s="69">
        <v>0.0</v>
      </c>
      <c r="AI15" s="51">
        <v>0.0</v>
      </c>
      <c r="AJ15" s="51">
        <v>0.0</v>
      </c>
      <c r="AK15" s="52">
        <v>0.0</v>
      </c>
      <c r="AL15" s="70"/>
      <c r="AM15" s="51"/>
      <c r="AN15" s="51"/>
      <c r="AO15" s="51"/>
      <c r="AP15" s="51">
        <v>0.0</v>
      </c>
      <c r="AQ15" s="71">
        <v>1.0</v>
      </c>
      <c r="AR15" s="4"/>
      <c r="AS15" s="4"/>
      <c r="AT15" s="4"/>
      <c r="AU15" s="4"/>
      <c r="AV15" s="4"/>
      <c r="AW15" s="4"/>
      <c r="AX15" s="4"/>
      <c r="AY15" s="4"/>
      <c r="AZ15" s="4"/>
      <c r="BA15" s="4"/>
      <c r="BB15" s="4"/>
      <c r="BC15" s="4"/>
      <c r="BD15" s="4"/>
      <c r="BE15" s="4"/>
      <c r="BF15" s="4"/>
      <c r="BG15" s="4"/>
      <c r="BH15" s="4"/>
      <c r="BI15" s="4"/>
      <c r="BJ15" s="4"/>
      <c r="BK15" s="4"/>
      <c r="BL15" s="32"/>
      <c r="BM15" s="32"/>
      <c r="BN15" s="32"/>
      <c r="BO15" s="32"/>
    </row>
    <row r="16" ht="15.75" customHeight="1">
      <c r="A16" s="65" t="s">
        <v>33</v>
      </c>
      <c r="B16" s="72">
        <v>0.0</v>
      </c>
      <c r="C16" s="73">
        <v>13.0</v>
      </c>
      <c r="D16" s="73">
        <v>0.0</v>
      </c>
      <c r="E16" s="73">
        <v>23.0</v>
      </c>
      <c r="F16" s="73">
        <v>0.0</v>
      </c>
      <c r="G16" s="74">
        <v>7.0</v>
      </c>
      <c r="H16" s="72">
        <v>0.0</v>
      </c>
      <c r="I16" s="73">
        <v>0.0</v>
      </c>
      <c r="J16" s="73">
        <v>0.0</v>
      </c>
      <c r="K16" s="73">
        <v>1.0</v>
      </c>
      <c r="L16" s="73">
        <v>0.0</v>
      </c>
      <c r="M16" s="74">
        <v>0.0</v>
      </c>
      <c r="N16" s="75">
        <v>0.0</v>
      </c>
      <c r="O16" s="76">
        <v>3.0</v>
      </c>
      <c r="P16" s="73">
        <v>0.0</v>
      </c>
      <c r="Q16" s="73">
        <v>7.0</v>
      </c>
      <c r="R16" s="73">
        <v>0.0</v>
      </c>
      <c r="S16" s="74">
        <v>4.0</v>
      </c>
      <c r="T16" s="68">
        <v>0.0</v>
      </c>
      <c r="U16" s="69">
        <v>0.0</v>
      </c>
      <c r="V16" s="69">
        <v>0.0</v>
      </c>
      <c r="W16" s="73">
        <v>0.0</v>
      </c>
      <c r="X16" s="73">
        <v>0.0</v>
      </c>
      <c r="Y16" s="74">
        <v>0.0</v>
      </c>
      <c r="Z16" s="77">
        <v>0.0</v>
      </c>
      <c r="AA16" s="73">
        <v>0.0</v>
      </c>
      <c r="AB16" s="73">
        <v>0.0</v>
      </c>
      <c r="AC16" s="73">
        <v>0.0</v>
      </c>
      <c r="AD16" s="51">
        <v>0.0</v>
      </c>
      <c r="AE16" s="52">
        <v>0.0</v>
      </c>
      <c r="AF16" s="68">
        <v>2.0</v>
      </c>
      <c r="AG16" s="69">
        <v>24.0</v>
      </c>
      <c r="AH16" s="69">
        <v>7.0</v>
      </c>
      <c r="AI16" s="73">
        <v>32.0</v>
      </c>
      <c r="AJ16" s="73">
        <v>0.0</v>
      </c>
      <c r="AK16" s="74">
        <v>4.0</v>
      </c>
      <c r="AL16" s="77"/>
      <c r="AM16" s="73">
        <v>2.0</v>
      </c>
      <c r="AN16" s="73">
        <v>0.0</v>
      </c>
      <c r="AO16" s="73">
        <v>2.0</v>
      </c>
      <c r="AP16" s="73">
        <v>0.0</v>
      </c>
      <c r="AQ16" s="74">
        <v>1.0</v>
      </c>
      <c r="AR16" s="4"/>
      <c r="AS16" s="4"/>
      <c r="AT16" s="4"/>
      <c r="AU16" s="4"/>
      <c r="AV16" s="4"/>
      <c r="AW16" s="4"/>
      <c r="AX16" s="4"/>
      <c r="AY16" s="4"/>
      <c r="AZ16" s="4"/>
      <c r="BA16" s="4"/>
      <c r="BB16" s="4"/>
      <c r="BC16" s="4"/>
      <c r="BD16" s="4"/>
      <c r="BE16" s="4"/>
      <c r="BF16" s="4"/>
      <c r="BG16" s="4"/>
      <c r="BH16" s="4"/>
      <c r="BI16" s="4"/>
      <c r="BJ16" s="4"/>
      <c r="BK16" s="4"/>
      <c r="BL16" s="32"/>
      <c r="BM16" s="32"/>
      <c r="BN16" s="32"/>
      <c r="BO16" s="32"/>
    </row>
    <row r="17" ht="19.5" customHeight="1">
      <c r="A17" s="78" t="s">
        <v>34</v>
      </c>
      <c r="B17" s="79">
        <f t="shared" ref="B17:C17" si="1">SUM(B6:B16)</f>
        <v>0</v>
      </c>
      <c r="C17" s="80">
        <f t="shared" si="1"/>
        <v>52</v>
      </c>
      <c r="D17" s="80">
        <v>0.0</v>
      </c>
      <c r="E17" s="81">
        <f t="shared" ref="E17:O17" si="2">SUM(E6:E16)</f>
        <v>83</v>
      </c>
      <c r="F17" s="82">
        <f t="shared" si="2"/>
        <v>0</v>
      </c>
      <c r="G17" s="82">
        <f t="shared" si="2"/>
        <v>44</v>
      </c>
      <c r="H17" s="83">
        <f t="shared" si="2"/>
        <v>0</v>
      </c>
      <c r="I17" s="83">
        <f t="shared" si="2"/>
        <v>3</v>
      </c>
      <c r="J17" s="83">
        <f t="shared" si="2"/>
        <v>0</v>
      </c>
      <c r="K17" s="83">
        <f t="shared" si="2"/>
        <v>4</v>
      </c>
      <c r="L17" s="83">
        <f t="shared" si="2"/>
        <v>0</v>
      </c>
      <c r="M17" s="83">
        <f t="shared" si="2"/>
        <v>3</v>
      </c>
      <c r="N17" s="84">
        <f t="shared" si="2"/>
        <v>0</v>
      </c>
      <c r="O17" s="80">
        <f t="shared" si="2"/>
        <v>10</v>
      </c>
      <c r="P17" s="80">
        <v>0.0</v>
      </c>
      <c r="Q17" s="81">
        <v>7.0</v>
      </c>
      <c r="R17" s="83">
        <f t="shared" ref="R17:U17" si="3">SUM(R6:R16)</f>
        <v>0</v>
      </c>
      <c r="S17" s="83">
        <f t="shared" si="3"/>
        <v>6</v>
      </c>
      <c r="T17" s="79">
        <f t="shared" si="3"/>
        <v>0</v>
      </c>
      <c r="U17" s="80">
        <f t="shared" si="3"/>
        <v>0</v>
      </c>
      <c r="V17" s="80">
        <v>0.0</v>
      </c>
      <c r="W17" s="81">
        <v>5.0</v>
      </c>
      <c r="X17" s="82">
        <f t="shared" ref="X17:AQ17" si="4">SUM(X6:X16)</f>
        <v>2</v>
      </c>
      <c r="Y17" s="82">
        <f t="shared" si="4"/>
        <v>10</v>
      </c>
      <c r="Z17" s="82">
        <f t="shared" si="4"/>
        <v>0</v>
      </c>
      <c r="AA17" s="83">
        <f t="shared" si="4"/>
        <v>1</v>
      </c>
      <c r="AB17" s="85">
        <f t="shared" si="4"/>
        <v>0</v>
      </c>
      <c r="AC17" s="85">
        <f t="shared" si="4"/>
        <v>1</v>
      </c>
      <c r="AD17" s="85">
        <f t="shared" si="4"/>
        <v>2</v>
      </c>
      <c r="AE17" s="85">
        <f t="shared" si="4"/>
        <v>4</v>
      </c>
      <c r="AF17" s="79">
        <f t="shared" si="4"/>
        <v>13</v>
      </c>
      <c r="AG17" s="80">
        <f t="shared" si="4"/>
        <v>83</v>
      </c>
      <c r="AH17" s="80">
        <f t="shared" si="4"/>
        <v>13</v>
      </c>
      <c r="AI17" s="81">
        <f t="shared" si="4"/>
        <v>66</v>
      </c>
      <c r="AJ17" s="82">
        <f t="shared" si="4"/>
        <v>7</v>
      </c>
      <c r="AK17" s="82">
        <f t="shared" si="4"/>
        <v>94</v>
      </c>
      <c r="AL17" s="82">
        <f t="shared" si="4"/>
        <v>0</v>
      </c>
      <c r="AM17" s="83">
        <f t="shared" si="4"/>
        <v>207</v>
      </c>
      <c r="AN17" s="83">
        <f t="shared" si="4"/>
        <v>1</v>
      </c>
      <c r="AO17" s="83">
        <f t="shared" si="4"/>
        <v>10</v>
      </c>
      <c r="AP17" s="83">
        <f t="shared" si="4"/>
        <v>1</v>
      </c>
      <c r="AQ17" s="83">
        <f t="shared" si="4"/>
        <v>16</v>
      </c>
      <c r="AR17" s="4"/>
      <c r="AS17" s="4"/>
      <c r="AT17" s="4"/>
      <c r="AU17" s="4"/>
      <c r="AV17" s="4"/>
      <c r="AW17" s="4"/>
      <c r="AX17" s="4"/>
      <c r="AY17" s="4"/>
      <c r="AZ17" s="4"/>
      <c r="BA17" s="4"/>
      <c r="BB17" s="4"/>
      <c r="BC17" s="4"/>
      <c r="BD17" s="4"/>
      <c r="BE17" s="4"/>
      <c r="BF17" s="4"/>
      <c r="BG17" s="4"/>
      <c r="BH17" s="4"/>
      <c r="BI17" s="4"/>
      <c r="BJ17" s="4"/>
      <c r="BK17" s="4"/>
      <c r="BL17" s="32"/>
      <c r="BM17" s="32"/>
      <c r="BN17" s="32"/>
      <c r="BO17" s="32"/>
    </row>
    <row r="18" ht="19.5" customHeight="1">
      <c r="A18" s="86" t="s">
        <v>35</v>
      </c>
      <c r="B18" s="87">
        <f>SUM(B17,C17)</f>
        <v>52</v>
      </c>
      <c r="C18" s="29"/>
      <c r="D18" s="87">
        <f>SUM(D17,E17)</f>
        <v>83</v>
      </c>
      <c r="E18" s="29"/>
      <c r="F18" s="87">
        <f>SUM(F17,G17)</f>
        <v>44</v>
      </c>
      <c r="G18" s="29"/>
      <c r="H18" s="87">
        <f>SUM(H17,I17)</f>
        <v>3</v>
      </c>
      <c r="I18" s="29"/>
      <c r="J18" s="87">
        <f>SUM(J17,K17)</f>
        <v>4</v>
      </c>
      <c r="K18" s="29"/>
      <c r="L18" s="87">
        <f>SUM(L17,M17)</f>
        <v>3</v>
      </c>
      <c r="M18" s="29"/>
      <c r="N18" s="87">
        <f>SUM(N17,O17)</f>
        <v>10</v>
      </c>
      <c r="O18" s="29"/>
      <c r="P18" s="87">
        <f>SUM(P17,Q17)</f>
        <v>7</v>
      </c>
      <c r="Q18" s="29"/>
      <c r="R18" s="87">
        <f>SUM(R17,S17)</f>
        <v>6</v>
      </c>
      <c r="S18" s="29"/>
      <c r="T18" s="87">
        <f>SUM(T17,U17)</f>
        <v>0</v>
      </c>
      <c r="U18" s="29"/>
      <c r="V18" s="87">
        <f>SUM(V17,W17)</f>
        <v>5</v>
      </c>
      <c r="W18" s="29"/>
      <c r="X18" s="87">
        <f>SUM(X17,Y17)</f>
        <v>12</v>
      </c>
      <c r="Y18" s="29"/>
      <c r="Z18" s="87">
        <f>SUM(Z17,AA17)</f>
        <v>1</v>
      </c>
      <c r="AA18" s="29"/>
      <c r="AB18" s="87">
        <f>SUM(AB17,AC17)</f>
        <v>1</v>
      </c>
      <c r="AC18" s="29"/>
      <c r="AD18" s="87">
        <f>SUM(AD17,AE17)</f>
        <v>6</v>
      </c>
      <c r="AE18" s="29"/>
      <c r="AF18" s="87">
        <f>SUM(AF17,AG17)</f>
        <v>96</v>
      </c>
      <c r="AG18" s="29"/>
      <c r="AH18" s="87">
        <f>SUM(AH17,AI17)</f>
        <v>79</v>
      </c>
      <c r="AI18" s="29"/>
      <c r="AJ18" s="87">
        <f>SUM(AJ17,AK17)</f>
        <v>101</v>
      </c>
      <c r="AK18" s="29"/>
      <c r="AL18" s="87">
        <f>SUM(AL17,AM17)</f>
        <v>207</v>
      </c>
      <c r="AM18" s="29"/>
      <c r="AN18" s="87">
        <f>SUM(AN17,AO17)</f>
        <v>11</v>
      </c>
      <c r="AO18" s="29"/>
      <c r="AP18" s="87">
        <f>SUM(AP17,AQ17)</f>
        <v>17</v>
      </c>
      <c r="AQ18" s="29"/>
      <c r="AR18" s="4"/>
      <c r="AS18" s="4"/>
      <c r="AT18" s="4"/>
      <c r="AU18" s="4"/>
      <c r="AV18" s="4"/>
      <c r="AW18" s="4"/>
      <c r="AX18" s="4"/>
      <c r="AY18" s="4"/>
      <c r="AZ18" s="4"/>
      <c r="BA18" s="4"/>
      <c r="BB18" s="4"/>
      <c r="BC18" s="4"/>
      <c r="BD18" s="4"/>
      <c r="BE18" s="4"/>
      <c r="BF18" s="4"/>
      <c r="BG18" s="4"/>
      <c r="BH18" s="4"/>
      <c r="BI18" s="4"/>
      <c r="BJ18" s="4"/>
      <c r="BK18" s="4"/>
      <c r="BL18" s="32"/>
      <c r="BM18" s="32"/>
      <c r="BN18" s="32"/>
      <c r="BO18" s="32"/>
    </row>
    <row r="19" ht="15.75" customHeight="1">
      <c r="A19" s="33" t="s">
        <v>36</v>
      </c>
      <c r="B19" s="34" t="s">
        <v>21</v>
      </c>
      <c r="C19" s="35" t="s">
        <v>22</v>
      </c>
      <c r="D19" s="35" t="s">
        <v>21</v>
      </c>
      <c r="E19" s="36" t="s">
        <v>22</v>
      </c>
      <c r="F19" s="34" t="s">
        <v>21</v>
      </c>
      <c r="G19" s="36" t="s">
        <v>22</v>
      </c>
      <c r="H19" s="34" t="s">
        <v>21</v>
      </c>
      <c r="I19" s="35" t="s">
        <v>22</v>
      </c>
      <c r="J19" s="35" t="s">
        <v>21</v>
      </c>
      <c r="K19" s="36" t="s">
        <v>22</v>
      </c>
      <c r="L19" s="35" t="s">
        <v>21</v>
      </c>
      <c r="M19" s="36" t="s">
        <v>22</v>
      </c>
      <c r="N19" s="88" t="s">
        <v>21</v>
      </c>
      <c r="O19" s="35" t="s">
        <v>22</v>
      </c>
      <c r="P19" s="35" t="s">
        <v>21</v>
      </c>
      <c r="Q19" s="37" t="s">
        <v>22</v>
      </c>
      <c r="R19" s="35" t="s">
        <v>21</v>
      </c>
      <c r="S19" s="37" t="s">
        <v>22</v>
      </c>
      <c r="T19" s="38" t="s">
        <v>21</v>
      </c>
      <c r="U19" s="39" t="s">
        <v>22</v>
      </c>
      <c r="V19" s="39" t="s">
        <v>21</v>
      </c>
      <c r="W19" s="40" t="s">
        <v>22</v>
      </c>
      <c r="X19" s="39" t="s">
        <v>21</v>
      </c>
      <c r="Y19" s="40" t="s">
        <v>22</v>
      </c>
      <c r="Z19" s="88" t="s">
        <v>21</v>
      </c>
      <c r="AA19" s="36" t="s">
        <v>22</v>
      </c>
      <c r="AB19" s="41" t="s">
        <v>21</v>
      </c>
      <c r="AC19" s="42" t="s">
        <v>22</v>
      </c>
      <c r="AD19" s="41" t="s">
        <v>21</v>
      </c>
      <c r="AE19" s="42" t="s">
        <v>22</v>
      </c>
      <c r="AF19" s="35" t="s">
        <v>21</v>
      </c>
      <c r="AG19" s="36" t="s">
        <v>22</v>
      </c>
      <c r="AH19" s="35" t="s">
        <v>21</v>
      </c>
      <c r="AI19" s="36" t="s">
        <v>22</v>
      </c>
      <c r="AJ19" s="35" t="s">
        <v>21</v>
      </c>
      <c r="AK19" s="36" t="s">
        <v>22</v>
      </c>
      <c r="AL19" s="89" t="s">
        <v>21</v>
      </c>
      <c r="AM19" s="89" t="s">
        <v>22</v>
      </c>
      <c r="AN19" s="89" t="s">
        <v>21</v>
      </c>
      <c r="AO19" s="89" t="s">
        <v>22</v>
      </c>
      <c r="AP19" s="89" t="s">
        <v>21</v>
      </c>
      <c r="AQ19" s="89" t="s">
        <v>22</v>
      </c>
      <c r="AR19" s="4"/>
      <c r="AS19" s="4"/>
      <c r="AT19" s="4"/>
      <c r="AU19" s="4"/>
      <c r="AV19" s="4"/>
      <c r="AW19" s="4"/>
      <c r="AX19" s="4"/>
      <c r="AY19" s="4"/>
      <c r="AZ19" s="4"/>
      <c r="BA19" s="4"/>
      <c r="BB19" s="4"/>
      <c r="BC19" s="4"/>
      <c r="BD19" s="4"/>
      <c r="BE19" s="4"/>
      <c r="BF19" s="4"/>
      <c r="BG19" s="4"/>
      <c r="BH19" s="4"/>
      <c r="BI19" s="4"/>
      <c r="BJ19" s="4"/>
      <c r="BK19" s="4"/>
      <c r="BL19" s="43"/>
      <c r="BM19" s="43"/>
      <c r="BN19" s="43"/>
      <c r="BO19" s="43"/>
    </row>
    <row r="20" ht="15.75" customHeight="1">
      <c r="A20" s="44" t="s">
        <v>23</v>
      </c>
      <c r="B20" s="45">
        <v>0.0</v>
      </c>
      <c r="C20" s="46">
        <v>2.0</v>
      </c>
      <c r="D20" s="46">
        <v>0.0</v>
      </c>
      <c r="E20" s="46">
        <v>0.0</v>
      </c>
      <c r="F20" s="46">
        <v>0.0</v>
      </c>
      <c r="G20" s="47">
        <v>0.0</v>
      </c>
      <c r="H20" s="45">
        <v>0.0</v>
      </c>
      <c r="I20" s="46">
        <v>3.0</v>
      </c>
      <c r="J20" s="46">
        <v>0.0</v>
      </c>
      <c r="K20" s="46">
        <v>2.0</v>
      </c>
      <c r="L20" s="46">
        <v>0.0</v>
      </c>
      <c r="M20" s="47">
        <v>3.0</v>
      </c>
      <c r="N20" s="48">
        <v>0.0</v>
      </c>
      <c r="O20" s="49">
        <v>0.0</v>
      </c>
      <c r="P20" s="49">
        <v>0.0</v>
      </c>
      <c r="Q20" s="46">
        <v>0.0</v>
      </c>
      <c r="R20" s="46">
        <v>0.0</v>
      </c>
      <c r="S20" s="47">
        <v>0.0</v>
      </c>
      <c r="T20" s="50">
        <v>0.0</v>
      </c>
      <c r="U20" s="51">
        <v>0.0</v>
      </c>
      <c r="V20" s="51">
        <v>0.0</v>
      </c>
      <c r="W20" s="51">
        <v>1.0</v>
      </c>
      <c r="X20" s="51">
        <v>0.0</v>
      </c>
      <c r="Y20" s="52">
        <v>1.0</v>
      </c>
      <c r="Z20" s="90">
        <v>0.0</v>
      </c>
      <c r="AA20" s="46">
        <v>1.0</v>
      </c>
      <c r="AB20" s="46">
        <v>0.0</v>
      </c>
      <c r="AC20" s="49">
        <v>1.0</v>
      </c>
      <c r="AD20" s="49">
        <v>0.0</v>
      </c>
      <c r="AE20" s="47">
        <v>2.0</v>
      </c>
      <c r="AF20" s="53">
        <v>0.0</v>
      </c>
      <c r="AG20" s="46">
        <v>6.0</v>
      </c>
      <c r="AH20" s="46">
        <v>0.0</v>
      </c>
      <c r="AI20" s="49">
        <v>7.0</v>
      </c>
      <c r="AJ20" s="49">
        <v>0.0</v>
      </c>
      <c r="AK20" s="47">
        <v>6.0</v>
      </c>
      <c r="AL20" s="53"/>
      <c r="AM20" s="46">
        <v>6.0</v>
      </c>
      <c r="AN20" s="46">
        <v>0.0</v>
      </c>
      <c r="AO20" s="46">
        <v>0.0</v>
      </c>
      <c r="AP20" s="46">
        <v>0.0</v>
      </c>
      <c r="AQ20" s="47">
        <v>1.0</v>
      </c>
      <c r="AR20" s="4"/>
      <c r="AS20" s="4"/>
      <c r="AT20" s="4"/>
      <c r="AU20" s="4"/>
      <c r="AV20" s="4"/>
      <c r="AW20" s="4"/>
      <c r="AX20" s="4"/>
      <c r="AY20" s="4"/>
      <c r="AZ20" s="4"/>
      <c r="BA20" s="4"/>
      <c r="BB20" s="4"/>
      <c r="BC20" s="4"/>
      <c r="BD20" s="4"/>
      <c r="BE20" s="4"/>
      <c r="BF20" s="4"/>
      <c r="BG20" s="4"/>
      <c r="BH20" s="4"/>
      <c r="BI20" s="4"/>
      <c r="BJ20" s="4"/>
      <c r="BK20" s="4"/>
      <c r="BL20" s="32"/>
      <c r="BM20" s="32"/>
      <c r="BN20" s="32"/>
      <c r="BO20" s="32"/>
    </row>
    <row r="21" ht="15.75" customHeight="1">
      <c r="A21" s="44" t="s">
        <v>24</v>
      </c>
      <c r="B21" s="54">
        <v>0.0</v>
      </c>
      <c r="C21" s="55"/>
      <c r="D21" s="55"/>
      <c r="E21" s="55"/>
      <c r="F21" s="51">
        <v>0.0</v>
      </c>
      <c r="G21" s="52">
        <v>0.0</v>
      </c>
      <c r="H21" s="54"/>
      <c r="I21" s="55"/>
      <c r="J21" s="55"/>
      <c r="K21" s="55"/>
      <c r="L21" s="51">
        <v>0.0</v>
      </c>
      <c r="M21" s="52">
        <v>0.0</v>
      </c>
      <c r="N21" s="56"/>
      <c r="O21" s="57"/>
      <c r="P21" s="57"/>
      <c r="Q21" s="55"/>
      <c r="R21" s="51">
        <v>0.0</v>
      </c>
      <c r="S21" s="52">
        <v>0.0</v>
      </c>
      <c r="T21" s="54"/>
      <c r="U21" s="55"/>
      <c r="V21" s="51">
        <v>0.0</v>
      </c>
      <c r="W21" s="51">
        <v>1.0</v>
      </c>
      <c r="X21" s="51">
        <v>0.0</v>
      </c>
      <c r="Y21" s="52">
        <v>0.0</v>
      </c>
      <c r="Z21" s="91"/>
      <c r="AA21" s="55"/>
      <c r="AB21" s="55"/>
      <c r="AC21" s="57"/>
      <c r="AD21" s="92">
        <v>0.0</v>
      </c>
      <c r="AE21" s="61">
        <v>0.0</v>
      </c>
      <c r="AF21" s="93">
        <v>0.0</v>
      </c>
      <c r="AG21" s="60">
        <v>0.0</v>
      </c>
      <c r="AH21" s="60">
        <v>0.0</v>
      </c>
      <c r="AI21" s="92">
        <v>0.0</v>
      </c>
      <c r="AJ21" s="92">
        <v>0.0</v>
      </c>
      <c r="AK21" s="61">
        <v>0.0</v>
      </c>
      <c r="AL21" s="94"/>
      <c r="AM21" s="95"/>
      <c r="AN21" s="95"/>
      <c r="AO21" s="95"/>
      <c r="AP21" s="51">
        <v>0.0</v>
      </c>
      <c r="AQ21" s="61">
        <v>0.0</v>
      </c>
      <c r="AR21" s="4"/>
      <c r="AS21" s="4"/>
      <c r="AT21" s="4"/>
      <c r="AU21" s="4"/>
      <c r="AV21" s="4"/>
      <c r="AW21" s="4"/>
      <c r="AX21" s="4"/>
      <c r="AY21" s="4"/>
      <c r="AZ21" s="4"/>
      <c r="BA21" s="4"/>
      <c r="BB21" s="4"/>
      <c r="BC21" s="4"/>
      <c r="BD21" s="4"/>
      <c r="BE21" s="4"/>
      <c r="BF21" s="4"/>
      <c r="BG21" s="4"/>
      <c r="BH21" s="4"/>
      <c r="BI21" s="4"/>
      <c r="BJ21" s="4"/>
      <c r="BK21" s="4"/>
      <c r="BL21" s="4"/>
      <c r="BM21" s="4"/>
      <c r="BN21" s="4"/>
      <c r="BO21" s="4"/>
    </row>
    <row r="22" ht="15.75" customHeight="1">
      <c r="A22" s="44" t="s">
        <v>25</v>
      </c>
      <c r="B22" s="54">
        <v>0.0</v>
      </c>
      <c r="C22" s="55"/>
      <c r="D22" s="55"/>
      <c r="E22" s="55"/>
      <c r="F22" s="51">
        <v>0.0</v>
      </c>
      <c r="G22" s="52">
        <v>0.0</v>
      </c>
      <c r="H22" s="54"/>
      <c r="I22" s="55"/>
      <c r="J22" s="55"/>
      <c r="K22" s="55"/>
      <c r="L22" s="51">
        <v>0.0</v>
      </c>
      <c r="M22" s="52">
        <v>0.0</v>
      </c>
      <c r="N22" s="56"/>
      <c r="O22" s="57"/>
      <c r="P22" s="57"/>
      <c r="Q22" s="55"/>
      <c r="R22" s="51">
        <v>0.0</v>
      </c>
      <c r="S22" s="52">
        <v>0.0</v>
      </c>
      <c r="T22" s="54"/>
      <c r="U22" s="55"/>
      <c r="V22" s="51">
        <v>0.0</v>
      </c>
      <c r="W22" s="51">
        <v>0.0</v>
      </c>
      <c r="X22" s="51">
        <v>0.0</v>
      </c>
      <c r="Y22" s="52">
        <v>0.0</v>
      </c>
      <c r="Z22" s="91"/>
      <c r="AA22" s="55"/>
      <c r="AB22" s="55"/>
      <c r="AC22" s="57"/>
      <c r="AD22" s="92">
        <v>0.0</v>
      </c>
      <c r="AE22" s="61">
        <v>0.0</v>
      </c>
      <c r="AF22" s="93">
        <v>0.0</v>
      </c>
      <c r="AG22" s="60">
        <v>0.0</v>
      </c>
      <c r="AH22" s="60">
        <v>0.0</v>
      </c>
      <c r="AI22" s="92">
        <v>0.0</v>
      </c>
      <c r="AJ22" s="92">
        <v>0.0</v>
      </c>
      <c r="AK22" s="61">
        <v>0.0</v>
      </c>
      <c r="AL22" s="94"/>
      <c r="AM22" s="95"/>
      <c r="AN22" s="95"/>
      <c r="AO22" s="95"/>
      <c r="AP22" s="51">
        <v>0.0</v>
      </c>
      <c r="AQ22" s="61">
        <v>0.0</v>
      </c>
      <c r="AR22" s="4"/>
      <c r="AS22" s="4"/>
      <c r="AT22" s="4"/>
      <c r="AU22" s="4"/>
      <c r="AV22" s="4"/>
      <c r="AW22" s="4"/>
      <c r="AX22" s="4"/>
      <c r="AY22" s="4"/>
      <c r="AZ22" s="4"/>
      <c r="BA22" s="4"/>
      <c r="BB22" s="4"/>
      <c r="BC22" s="4"/>
      <c r="BD22" s="4"/>
      <c r="BE22" s="4"/>
      <c r="BF22" s="4"/>
      <c r="BG22" s="4"/>
      <c r="BH22" s="4"/>
      <c r="BI22" s="4"/>
      <c r="BJ22" s="4"/>
      <c r="BK22" s="4"/>
      <c r="BL22" s="4"/>
      <c r="BM22" s="4"/>
      <c r="BN22" s="4"/>
      <c r="BO22" s="4"/>
    </row>
    <row r="23" ht="15.75" customHeight="1">
      <c r="A23" s="44" t="s">
        <v>26</v>
      </c>
      <c r="B23" s="50">
        <v>0.0</v>
      </c>
      <c r="C23" s="51">
        <v>2.0</v>
      </c>
      <c r="D23" s="51">
        <v>0.0</v>
      </c>
      <c r="E23" s="51">
        <v>1.0</v>
      </c>
      <c r="F23" s="51">
        <v>0.0</v>
      </c>
      <c r="G23" s="52">
        <v>0.0</v>
      </c>
      <c r="H23" s="50">
        <v>0.0</v>
      </c>
      <c r="I23" s="51">
        <v>0.0</v>
      </c>
      <c r="J23" s="51">
        <v>0.0</v>
      </c>
      <c r="K23" s="51">
        <v>0.0</v>
      </c>
      <c r="L23" s="51">
        <v>0.0</v>
      </c>
      <c r="M23" s="52">
        <v>0.0</v>
      </c>
      <c r="N23" s="62">
        <v>0.0</v>
      </c>
      <c r="O23" s="63">
        <v>0.0</v>
      </c>
      <c r="P23" s="63">
        <v>0.0</v>
      </c>
      <c r="Q23" s="51">
        <v>0.0</v>
      </c>
      <c r="R23" s="51">
        <v>0.0</v>
      </c>
      <c r="S23" s="52">
        <v>0.0</v>
      </c>
      <c r="T23" s="50">
        <v>0.0</v>
      </c>
      <c r="U23" s="51">
        <v>0.0</v>
      </c>
      <c r="V23" s="51">
        <v>0.0</v>
      </c>
      <c r="W23" s="51">
        <v>0.0</v>
      </c>
      <c r="X23" s="51">
        <v>0.0</v>
      </c>
      <c r="Y23" s="52">
        <v>0.0</v>
      </c>
      <c r="Z23" s="96">
        <v>0.0</v>
      </c>
      <c r="AA23" s="51">
        <v>0.0</v>
      </c>
      <c r="AB23" s="51">
        <v>0.0</v>
      </c>
      <c r="AC23" s="63">
        <v>0.0</v>
      </c>
      <c r="AD23" s="63">
        <v>0.0</v>
      </c>
      <c r="AE23" s="52">
        <v>0.0</v>
      </c>
      <c r="AF23" s="64">
        <v>0.0</v>
      </c>
      <c r="AG23" s="51">
        <v>0.0</v>
      </c>
      <c r="AH23" s="51">
        <v>0.0</v>
      </c>
      <c r="AI23" s="63">
        <v>1.0</v>
      </c>
      <c r="AJ23" s="63">
        <v>0.0</v>
      </c>
      <c r="AK23" s="52">
        <v>1.0</v>
      </c>
      <c r="AL23" s="64"/>
      <c r="AM23" s="51">
        <v>0.0</v>
      </c>
      <c r="AN23" s="51">
        <v>0.0</v>
      </c>
      <c r="AO23" s="51">
        <v>0.0</v>
      </c>
      <c r="AP23" s="51">
        <v>0.0</v>
      </c>
      <c r="AQ23" s="52">
        <v>0.0</v>
      </c>
      <c r="AR23" s="4"/>
      <c r="AS23" s="4"/>
      <c r="AT23" s="4"/>
      <c r="AU23" s="4"/>
      <c r="AV23" s="4"/>
      <c r="AW23" s="4"/>
      <c r="AX23" s="4"/>
      <c r="AY23" s="4"/>
      <c r="AZ23" s="4"/>
      <c r="BA23" s="4"/>
      <c r="BB23" s="4"/>
      <c r="BC23" s="4"/>
      <c r="BD23" s="4"/>
      <c r="BE23" s="4"/>
      <c r="BF23" s="4"/>
      <c r="BG23" s="4"/>
      <c r="BH23" s="4"/>
      <c r="BI23" s="4"/>
      <c r="BJ23" s="4"/>
      <c r="BK23" s="4"/>
      <c r="BL23" s="4"/>
      <c r="BM23" s="4"/>
      <c r="BN23" s="4"/>
      <c r="BO23" s="4"/>
    </row>
    <row r="24" ht="15.75" customHeight="1">
      <c r="A24" s="44" t="s">
        <v>27</v>
      </c>
      <c r="B24" s="50">
        <v>0.0</v>
      </c>
      <c r="C24" s="51">
        <v>0.0</v>
      </c>
      <c r="D24" s="51">
        <v>0.0</v>
      </c>
      <c r="E24" s="51">
        <v>0.0</v>
      </c>
      <c r="F24" s="51">
        <v>0.0</v>
      </c>
      <c r="G24" s="52">
        <v>0.0</v>
      </c>
      <c r="H24" s="50">
        <v>0.0</v>
      </c>
      <c r="I24" s="51">
        <v>0.0</v>
      </c>
      <c r="J24" s="51">
        <v>0.0</v>
      </c>
      <c r="K24" s="51">
        <v>0.0</v>
      </c>
      <c r="L24" s="51">
        <v>0.0</v>
      </c>
      <c r="M24" s="52">
        <v>0.0</v>
      </c>
      <c r="N24" s="62">
        <v>0.0</v>
      </c>
      <c r="O24" s="63">
        <v>0.0</v>
      </c>
      <c r="P24" s="63">
        <v>0.0</v>
      </c>
      <c r="Q24" s="51">
        <v>0.0</v>
      </c>
      <c r="R24" s="51">
        <v>0.0</v>
      </c>
      <c r="S24" s="52">
        <v>0.0</v>
      </c>
      <c r="T24" s="50">
        <v>0.0</v>
      </c>
      <c r="U24" s="51">
        <v>0.0</v>
      </c>
      <c r="V24" s="51">
        <v>0.0</v>
      </c>
      <c r="W24" s="51">
        <v>0.0</v>
      </c>
      <c r="X24" s="51">
        <v>0.0</v>
      </c>
      <c r="Y24" s="52">
        <v>0.0</v>
      </c>
      <c r="Z24" s="96">
        <v>0.0</v>
      </c>
      <c r="AA24" s="51">
        <v>0.0</v>
      </c>
      <c r="AB24" s="51">
        <v>0.0</v>
      </c>
      <c r="AC24" s="63">
        <v>0.0</v>
      </c>
      <c r="AD24" s="63">
        <v>0.0</v>
      </c>
      <c r="AE24" s="52">
        <v>0.0</v>
      </c>
      <c r="AF24" s="64">
        <v>0.0</v>
      </c>
      <c r="AG24" s="51">
        <v>0.0</v>
      </c>
      <c r="AH24" s="51">
        <v>0.0</v>
      </c>
      <c r="AI24" s="63">
        <v>0.0</v>
      </c>
      <c r="AJ24" s="63">
        <v>0.0</v>
      </c>
      <c r="AK24" s="52">
        <v>0.0</v>
      </c>
      <c r="AL24" s="64"/>
      <c r="AM24" s="51">
        <v>0.0</v>
      </c>
      <c r="AN24" s="51">
        <v>0.0</v>
      </c>
      <c r="AO24" s="51">
        <v>0.0</v>
      </c>
      <c r="AP24" s="51">
        <v>0.0</v>
      </c>
      <c r="AQ24" s="52">
        <v>0.0</v>
      </c>
      <c r="AR24" s="4"/>
      <c r="AS24" s="4"/>
      <c r="AT24" s="4"/>
      <c r="AU24" s="4"/>
      <c r="AV24" s="4"/>
      <c r="AW24" s="4"/>
      <c r="AX24" s="4"/>
      <c r="AY24" s="4"/>
      <c r="AZ24" s="4"/>
      <c r="BA24" s="4"/>
      <c r="BB24" s="4"/>
      <c r="BC24" s="4"/>
      <c r="BD24" s="4"/>
      <c r="BE24" s="4"/>
      <c r="BF24" s="4"/>
      <c r="BG24" s="4"/>
      <c r="BH24" s="4"/>
      <c r="BI24" s="4"/>
      <c r="BJ24" s="4"/>
      <c r="BK24" s="4"/>
      <c r="BL24" s="4"/>
      <c r="BM24" s="4"/>
      <c r="BN24" s="4"/>
      <c r="BO24" s="4"/>
    </row>
    <row r="25" ht="15.75" customHeight="1">
      <c r="A25" s="44" t="s">
        <v>28</v>
      </c>
      <c r="B25" s="50">
        <v>0.0</v>
      </c>
      <c r="C25" s="51">
        <v>0.0</v>
      </c>
      <c r="D25" s="51">
        <v>0.0</v>
      </c>
      <c r="E25" s="51">
        <v>0.0</v>
      </c>
      <c r="F25" s="51">
        <v>0.0</v>
      </c>
      <c r="G25" s="52">
        <v>0.0</v>
      </c>
      <c r="H25" s="50">
        <v>0.0</v>
      </c>
      <c r="I25" s="51">
        <v>0.0</v>
      </c>
      <c r="J25" s="51">
        <v>0.0</v>
      </c>
      <c r="K25" s="51">
        <v>0.0</v>
      </c>
      <c r="L25" s="51">
        <v>0.0</v>
      </c>
      <c r="M25" s="52">
        <v>0.0</v>
      </c>
      <c r="N25" s="62">
        <v>0.0</v>
      </c>
      <c r="O25" s="63">
        <v>0.0</v>
      </c>
      <c r="P25" s="63">
        <v>0.0</v>
      </c>
      <c r="Q25" s="51">
        <v>0.0</v>
      </c>
      <c r="R25" s="51">
        <v>0.0</v>
      </c>
      <c r="S25" s="52">
        <v>0.0</v>
      </c>
      <c r="T25" s="50">
        <v>0.0</v>
      </c>
      <c r="U25" s="51">
        <v>0.0</v>
      </c>
      <c r="V25" s="51">
        <v>0.0</v>
      </c>
      <c r="W25" s="51">
        <v>0.0</v>
      </c>
      <c r="X25" s="51">
        <v>0.0</v>
      </c>
      <c r="Y25" s="52">
        <v>0.0</v>
      </c>
      <c r="Z25" s="96">
        <v>0.0</v>
      </c>
      <c r="AA25" s="51">
        <v>0.0</v>
      </c>
      <c r="AB25" s="51">
        <v>0.0</v>
      </c>
      <c r="AC25" s="63">
        <v>0.0</v>
      </c>
      <c r="AD25" s="63">
        <v>0.0</v>
      </c>
      <c r="AE25" s="52">
        <v>0.0</v>
      </c>
      <c r="AF25" s="64">
        <v>0.0</v>
      </c>
      <c r="AG25" s="51">
        <v>0.0</v>
      </c>
      <c r="AH25" s="51">
        <v>0.0</v>
      </c>
      <c r="AI25" s="63">
        <v>0.0</v>
      </c>
      <c r="AJ25" s="63">
        <v>0.0</v>
      </c>
      <c r="AK25" s="52">
        <v>0.0</v>
      </c>
      <c r="AL25" s="64"/>
      <c r="AM25" s="51">
        <v>0.0</v>
      </c>
      <c r="AN25" s="51">
        <v>0.0</v>
      </c>
      <c r="AO25" s="51">
        <v>0.0</v>
      </c>
      <c r="AP25" s="51">
        <v>0.0</v>
      </c>
      <c r="AQ25" s="52">
        <v>0.0</v>
      </c>
      <c r="AR25" s="4"/>
      <c r="AS25" s="4"/>
      <c r="AT25" s="4"/>
      <c r="AU25" s="4"/>
      <c r="AV25" s="4"/>
      <c r="AW25" s="4"/>
      <c r="AX25" s="4"/>
      <c r="AY25" s="4"/>
      <c r="AZ25" s="4"/>
      <c r="BA25" s="4"/>
      <c r="BB25" s="4"/>
      <c r="BC25" s="4"/>
      <c r="BD25" s="4"/>
      <c r="BE25" s="4"/>
      <c r="BF25" s="4"/>
      <c r="BG25" s="4"/>
      <c r="BH25" s="4"/>
      <c r="BI25" s="4"/>
      <c r="BJ25" s="4"/>
      <c r="BK25" s="4"/>
      <c r="BL25" s="4"/>
      <c r="BM25" s="4"/>
      <c r="BN25" s="4"/>
      <c r="BO25" s="4"/>
    </row>
    <row r="26" ht="15.75" customHeight="1">
      <c r="A26" s="65" t="s">
        <v>29</v>
      </c>
      <c r="B26" s="50">
        <v>0.0</v>
      </c>
      <c r="C26" s="51">
        <v>0.0</v>
      </c>
      <c r="D26" s="51">
        <v>0.0</v>
      </c>
      <c r="E26" s="51">
        <v>0.0</v>
      </c>
      <c r="F26" s="51">
        <v>0.0</v>
      </c>
      <c r="G26" s="52">
        <v>1.0</v>
      </c>
      <c r="H26" s="50">
        <v>0.0</v>
      </c>
      <c r="I26" s="51">
        <v>0.0</v>
      </c>
      <c r="J26" s="51">
        <v>0.0</v>
      </c>
      <c r="K26" s="51">
        <v>0.0</v>
      </c>
      <c r="L26" s="51">
        <v>0.0</v>
      </c>
      <c r="M26" s="52">
        <v>0.0</v>
      </c>
      <c r="N26" s="62">
        <v>0.0</v>
      </c>
      <c r="O26" s="63">
        <v>0.0</v>
      </c>
      <c r="P26" s="63">
        <v>0.0</v>
      </c>
      <c r="Q26" s="51">
        <v>0.0</v>
      </c>
      <c r="R26" s="51">
        <v>0.0</v>
      </c>
      <c r="S26" s="52">
        <v>0.0</v>
      </c>
      <c r="T26" s="50">
        <v>0.0</v>
      </c>
      <c r="U26" s="51">
        <v>0.0</v>
      </c>
      <c r="V26" s="51">
        <v>0.0</v>
      </c>
      <c r="W26" s="51">
        <v>0.0</v>
      </c>
      <c r="X26" s="51">
        <v>0.0</v>
      </c>
      <c r="Y26" s="52">
        <v>0.0</v>
      </c>
      <c r="Z26" s="96">
        <v>0.0</v>
      </c>
      <c r="AA26" s="51">
        <v>0.0</v>
      </c>
      <c r="AB26" s="51">
        <v>0.0</v>
      </c>
      <c r="AC26" s="63">
        <v>0.0</v>
      </c>
      <c r="AD26" s="63">
        <v>0.0</v>
      </c>
      <c r="AE26" s="52">
        <v>0.0</v>
      </c>
      <c r="AF26" s="64">
        <v>0.0</v>
      </c>
      <c r="AG26" s="51">
        <v>0.0</v>
      </c>
      <c r="AH26" s="51">
        <v>0.0</v>
      </c>
      <c r="AI26" s="63">
        <v>0.0</v>
      </c>
      <c r="AJ26" s="63">
        <v>0.0</v>
      </c>
      <c r="AK26" s="52">
        <v>0.0</v>
      </c>
      <c r="AL26" s="64"/>
      <c r="AM26" s="51">
        <v>0.0</v>
      </c>
      <c r="AN26" s="51">
        <v>0.0</v>
      </c>
      <c r="AO26" s="51">
        <v>0.0</v>
      </c>
      <c r="AP26" s="51">
        <v>0.0</v>
      </c>
      <c r="AQ26" s="52">
        <v>0.0</v>
      </c>
      <c r="AR26" s="4"/>
      <c r="AS26" s="4"/>
      <c r="AT26" s="4"/>
      <c r="AU26" s="4" t="s">
        <v>37</v>
      </c>
      <c r="AV26" s="4"/>
      <c r="AW26" s="4"/>
      <c r="AX26" s="4"/>
      <c r="AY26" s="4"/>
      <c r="AZ26" s="4"/>
      <c r="BA26" s="4"/>
      <c r="BB26" s="4"/>
      <c r="BC26" s="4"/>
      <c r="BD26" s="4"/>
      <c r="BE26" s="4"/>
      <c r="BF26" s="4"/>
      <c r="BG26" s="4"/>
      <c r="BH26" s="4"/>
      <c r="BI26" s="4"/>
      <c r="BJ26" s="4"/>
      <c r="BK26" s="4"/>
      <c r="BL26" s="4"/>
      <c r="BM26" s="4"/>
      <c r="BN26" s="4"/>
      <c r="BO26" s="4"/>
    </row>
    <row r="27" ht="15.75" customHeight="1">
      <c r="A27" s="65" t="s">
        <v>30</v>
      </c>
      <c r="B27" s="50">
        <v>0.0</v>
      </c>
      <c r="C27" s="51">
        <v>0.0</v>
      </c>
      <c r="D27" s="51">
        <v>0.0</v>
      </c>
      <c r="E27" s="51">
        <v>0.0</v>
      </c>
      <c r="F27" s="51">
        <v>0.0</v>
      </c>
      <c r="G27" s="52">
        <v>0.0</v>
      </c>
      <c r="H27" s="50"/>
      <c r="I27" s="51"/>
      <c r="J27" s="51">
        <v>0.0</v>
      </c>
      <c r="K27" s="51">
        <v>0.0</v>
      </c>
      <c r="L27" s="51">
        <v>0.0</v>
      </c>
      <c r="M27" s="52">
        <v>0.0</v>
      </c>
      <c r="N27" s="66">
        <v>0.0</v>
      </c>
      <c r="O27" s="67">
        <v>0.0</v>
      </c>
      <c r="P27" s="67">
        <v>0.0</v>
      </c>
      <c r="Q27" s="51">
        <v>0.0</v>
      </c>
      <c r="R27" s="51">
        <v>0.0</v>
      </c>
      <c r="S27" s="52">
        <v>0.0</v>
      </c>
      <c r="T27" s="50">
        <v>0.0</v>
      </c>
      <c r="U27" s="51">
        <v>0.0</v>
      </c>
      <c r="V27" s="69">
        <v>0.0</v>
      </c>
      <c r="W27" s="51">
        <v>0.0</v>
      </c>
      <c r="X27" s="51">
        <v>0.0</v>
      </c>
      <c r="Y27" s="52">
        <v>0.0</v>
      </c>
      <c r="Z27" s="97">
        <v>0.0</v>
      </c>
      <c r="AA27" s="51">
        <v>0.0</v>
      </c>
      <c r="AB27" s="51">
        <v>0.0</v>
      </c>
      <c r="AC27" s="67">
        <v>0.0</v>
      </c>
      <c r="AD27" s="67">
        <v>0.0</v>
      </c>
      <c r="AE27" s="71">
        <v>0.0</v>
      </c>
      <c r="AF27" s="70">
        <v>0.0</v>
      </c>
      <c r="AG27" s="69">
        <v>0.0</v>
      </c>
      <c r="AH27" s="69">
        <v>0.0</v>
      </c>
      <c r="AI27" s="67">
        <v>0.0</v>
      </c>
      <c r="AJ27" s="67">
        <v>0.0</v>
      </c>
      <c r="AK27" s="71">
        <v>0.0</v>
      </c>
      <c r="AL27" s="70"/>
      <c r="AM27" s="51"/>
      <c r="AN27" s="51"/>
      <c r="AO27" s="51"/>
      <c r="AP27" s="51">
        <v>0.0</v>
      </c>
      <c r="AQ27" s="71">
        <v>0.0</v>
      </c>
      <c r="AR27" s="4"/>
      <c r="AS27" s="4"/>
      <c r="AT27" s="4"/>
      <c r="AU27" s="4"/>
      <c r="AV27" s="4"/>
      <c r="AW27" s="4"/>
      <c r="AX27" s="4"/>
      <c r="AY27" s="4"/>
      <c r="AZ27" s="4"/>
      <c r="BA27" s="4"/>
      <c r="BB27" s="4"/>
      <c r="BC27" s="4"/>
      <c r="BD27" s="4"/>
      <c r="BE27" s="4"/>
      <c r="BF27" s="4"/>
      <c r="BG27" s="4"/>
      <c r="BH27" s="4"/>
      <c r="BI27" s="4"/>
      <c r="BJ27" s="4"/>
      <c r="BK27" s="4"/>
      <c r="BL27" s="4"/>
      <c r="BM27" s="4"/>
      <c r="BN27" s="4"/>
      <c r="BO27" s="4"/>
    </row>
    <row r="28" ht="15.75" customHeight="1">
      <c r="A28" s="65" t="s">
        <v>38</v>
      </c>
      <c r="B28" s="50">
        <v>0.0</v>
      </c>
      <c r="C28" s="51">
        <v>0.0</v>
      </c>
      <c r="D28" s="51">
        <v>0.0</v>
      </c>
      <c r="E28" s="51">
        <v>0.0</v>
      </c>
      <c r="F28" s="51">
        <v>0.0</v>
      </c>
      <c r="G28" s="52">
        <v>0.0</v>
      </c>
      <c r="H28" s="50"/>
      <c r="I28" s="51"/>
      <c r="J28" s="51">
        <v>0.0</v>
      </c>
      <c r="K28" s="51">
        <v>0.0</v>
      </c>
      <c r="L28" s="51">
        <v>0.0</v>
      </c>
      <c r="M28" s="52">
        <v>0.0</v>
      </c>
      <c r="N28" s="66">
        <v>0.0</v>
      </c>
      <c r="O28" s="67">
        <v>0.0</v>
      </c>
      <c r="P28" s="67">
        <v>0.0</v>
      </c>
      <c r="Q28" s="51">
        <v>0.0</v>
      </c>
      <c r="R28" s="51">
        <v>0.0</v>
      </c>
      <c r="S28" s="52">
        <v>0.0</v>
      </c>
      <c r="T28" s="50">
        <v>0.0</v>
      </c>
      <c r="U28" s="51">
        <v>0.0</v>
      </c>
      <c r="V28" s="69">
        <v>0.0</v>
      </c>
      <c r="W28" s="51">
        <v>0.0</v>
      </c>
      <c r="X28" s="51">
        <v>0.0</v>
      </c>
      <c r="Y28" s="52">
        <v>0.0</v>
      </c>
      <c r="Z28" s="97">
        <v>0.0</v>
      </c>
      <c r="AA28" s="51">
        <v>0.0</v>
      </c>
      <c r="AB28" s="51">
        <v>0.0</v>
      </c>
      <c r="AC28" s="67">
        <v>0.0</v>
      </c>
      <c r="AD28" s="67">
        <v>0.0</v>
      </c>
      <c r="AE28" s="71">
        <v>0.0</v>
      </c>
      <c r="AF28" s="70">
        <v>0.0</v>
      </c>
      <c r="AG28" s="69">
        <v>0.0</v>
      </c>
      <c r="AH28" s="69">
        <v>0.0</v>
      </c>
      <c r="AI28" s="67">
        <v>0.0</v>
      </c>
      <c r="AJ28" s="67">
        <v>0.0</v>
      </c>
      <c r="AK28" s="71">
        <v>0.0</v>
      </c>
      <c r="AL28" s="70"/>
      <c r="AM28" s="51"/>
      <c r="AN28" s="51"/>
      <c r="AO28" s="51"/>
      <c r="AP28" s="51">
        <v>0.0</v>
      </c>
      <c r="AQ28" s="71">
        <v>0.0</v>
      </c>
      <c r="AR28" s="4"/>
      <c r="AS28" s="4"/>
      <c r="AT28" s="4"/>
      <c r="AU28" s="4"/>
      <c r="AV28" s="4"/>
      <c r="AW28" s="4"/>
      <c r="AX28" s="4"/>
      <c r="AY28" s="4"/>
      <c r="AZ28" s="4"/>
      <c r="BA28" s="4"/>
      <c r="BB28" s="4"/>
      <c r="BC28" s="4"/>
      <c r="BD28" s="4"/>
      <c r="BE28" s="4"/>
      <c r="BF28" s="4"/>
      <c r="BG28" s="4"/>
      <c r="BH28" s="4"/>
      <c r="BI28" s="4"/>
      <c r="BJ28" s="4"/>
      <c r="BK28" s="4"/>
      <c r="BL28" s="4"/>
      <c r="BM28" s="4"/>
      <c r="BN28" s="4"/>
      <c r="BO28" s="4"/>
    </row>
    <row r="29" ht="15.75" customHeight="1">
      <c r="A29" s="65" t="s">
        <v>32</v>
      </c>
      <c r="B29" s="50">
        <v>0.0</v>
      </c>
      <c r="C29" s="51">
        <v>0.0</v>
      </c>
      <c r="D29" s="51">
        <v>0.0</v>
      </c>
      <c r="E29" s="51">
        <v>0.0</v>
      </c>
      <c r="F29" s="51">
        <v>0.0</v>
      </c>
      <c r="G29" s="52">
        <v>1.0</v>
      </c>
      <c r="H29" s="50"/>
      <c r="I29" s="51"/>
      <c r="J29" s="51">
        <v>0.0</v>
      </c>
      <c r="K29" s="51">
        <v>0.0</v>
      </c>
      <c r="L29" s="51">
        <v>0.0</v>
      </c>
      <c r="M29" s="52">
        <v>0.0</v>
      </c>
      <c r="N29" s="66">
        <v>0.0</v>
      </c>
      <c r="O29" s="67">
        <v>0.0</v>
      </c>
      <c r="P29" s="67">
        <v>0.0</v>
      </c>
      <c r="Q29" s="51">
        <v>0.0</v>
      </c>
      <c r="R29" s="51">
        <v>0.0</v>
      </c>
      <c r="S29" s="52">
        <v>0.0</v>
      </c>
      <c r="T29" s="50">
        <v>0.0</v>
      </c>
      <c r="U29" s="51">
        <v>0.0</v>
      </c>
      <c r="V29" s="69">
        <v>0.0</v>
      </c>
      <c r="W29" s="51">
        <v>0.0</v>
      </c>
      <c r="X29" s="51">
        <v>0.0</v>
      </c>
      <c r="Y29" s="52">
        <v>0.0</v>
      </c>
      <c r="Z29" s="97">
        <v>0.0</v>
      </c>
      <c r="AA29" s="51">
        <v>0.0</v>
      </c>
      <c r="AB29" s="51">
        <v>0.0</v>
      </c>
      <c r="AC29" s="67">
        <v>0.0</v>
      </c>
      <c r="AD29" s="67">
        <v>0.0</v>
      </c>
      <c r="AE29" s="71">
        <v>0.0</v>
      </c>
      <c r="AF29" s="70">
        <v>0.0</v>
      </c>
      <c r="AG29" s="69">
        <v>0.0</v>
      </c>
      <c r="AH29" s="69">
        <v>0.0</v>
      </c>
      <c r="AI29" s="67">
        <v>0.0</v>
      </c>
      <c r="AJ29" s="67">
        <v>0.0</v>
      </c>
      <c r="AK29" s="71">
        <v>0.0</v>
      </c>
      <c r="AL29" s="70"/>
      <c r="AM29" s="51"/>
      <c r="AN29" s="51"/>
      <c r="AO29" s="51"/>
      <c r="AP29" s="51">
        <v>0.0</v>
      </c>
      <c r="AQ29" s="71">
        <v>0.0</v>
      </c>
      <c r="AR29" s="4"/>
      <c r="AS29" s="4"/>
      <c r="AT29" s="4"/>
      <c r="AU29" s="4"/>
      <c r="AV29" s="4"/>
      <c r="AW29" s="4"/>
      <c r="AX29" s="4"/>
      <c r="AY29" s="4"/>
      <c r="AZ29" s="4"/>
      <c r="BA29" s="4"/>
      <c r="BB29" s="4"/>
      <c r="BC29" s="4"/>
      <c r="BD29" s="4"/>
      <c r="BE29" s="4"/>
      <c r="BF29" s="4"/>
      <c r="BG29" s="4"/>
      <c r="BH29" s="4"/>
      <c r="BI29" s="4"/>
      <c r="BJ29" s="4"/>
      <c r="BK29" s="4"/>
      <c r="BL29" s="4"/>
      <c r="BM29" s="4"/>
      <c r="BN29" s="4"/>
      <c r="BO29" s="4"/>
    </row>
    <row r="30" ht="15.75" customHeight="1">
      <c r="A30" s="65" t="s">
        <v>33</v>
      </c>
      <c r="B30" s="72">
        <v>0.0</v>
      </c>
      <c r="C30" s="73">
        <v>1.0</v>
      </c>
      <c r="D30" s="73">
        <v>0.0</v>
      </c>
      <c r="E30" s="73">
        <v>3.0</v>
      </c>
      <c r="F30" s="73">
        <v>0.0</v>
      </c>
      <c r="G30" s="74">
        <v>0.0</v>
      </c>
      <c r="H30" s="72">
        <v>0.0</v>
      </c>
      <c r="I30" s="73">
        <v>0.0</v>
      </c>
      <c r="J30" s="73">
        <v>0.0</v>
      </c>
      <c r="K30" s="73">
        <v>0.0</v>
      </c>
      <c r="L30" s="73">
        <v>0.0</v>
      </c>
      <c r="M30" s="74">
        <v>0.0</v>
      </c>
      <c r="N30" s="75">
        <v>0.0</v>
      </c>
      <c r="O30" s="76">
        <v>3.0</v>
      </c>
      <c r="P30" s="76">
        <v>0.0</v>
      </c>
      <c r="Q30" s="73">
        <v>2.0</v>
      </c>
      <c r="R30" s="73">
        <v>0.0</v>
      </c>
      <c r="S30" s="74">
        <v>4.0</v>
      </c>
      <c r="T30" s="68">
        <v>0.0</v>
      </c>
      <c r="U30" s="69">
        <v>0.0</v>
      </c>
      <c r="V30" s="69">
        <v>0.0</v>
      </c>
      <c r="W30" s="73">
        <v>0.0</v>
      </c>
      <c r="X30" s="51">
        <v>0.0</v>
      </c>
      <c r="Y30" s="52">
        <v>0.0</v>
      </c>
      <c r="Z30" s="98">
        <v>0.0</v>
      </c>
      <c r="AA30" s="73">
        <v>0.0</v>
      </c>
      <c r="AB30" s="73">
        <v>0.0</v>
      </c>
      <c r="AC30" s="76">
        <v>0.0</v>
      </c>
      <c r="AD30" s="76">
        <v>0.0</v>
      </c>
      <c r="AE30" s="74">
        <v>0.0</v>
      </c>
      <c r="AF30" s="77">
        <v>0.0</v>
      </c>
      <c r="AG30" s="73">
        <v>4.0</v>
      </c>
      <c r="AH30" s="73">
        <v>0.0</v>
      </c>
      <c r="AI30" s="76">
        <v>2.0</v>
      </c>
      <c r="AJ30" s="76">
        <v>0.0</v>
      </c>
      <c r="AK30" s="74">
        <v>1.0</v>
      </c>
      <c r="AL30" s="77"/>
      <c r="AM30" s="73">
        <v>0.0</v>
      </c>
      <c r="AN30" s="73">
        <v>0.0</v>
      </c>
      <c r="AO30" s="73">
        <v>0.0</v>
      </c>
      <c r="AP30" s="73">
        <v>0.0</v>
      </c>
      <c r="AQ30" s="74">
        <v>0.0</v>
      </c>
      <c r="AR30" s="4"/>
      <c r="AS30" s="4"/>
      <c r="AT30" s="4"/>
      <c r="AU30" s="4"/>
      <c r="AV30" s="4"/>
      <c r="AW30" s="4"/>
      <c r="AX30" s="4"/>
      <c r="AY30" s="4"/>
      <c r="AZ30" s="4"/>
      <c r="BA30" s="4"/>
      <c r="BB30" s="4"/>
      <c r="BC30" s="4"/>
      <c r="BD30" s="4"/>
      <c r="BE30" s="4"/>
      <c r="BF30" s="4"/>
      <c r="BG30" s="4"/>
      <c r="BH30" s="4"/>
      <c r="BI30" s="4"/>
      <c r="BJ30" s="4"/>
      <c r="BK30" s="4"/>
      <c r="BL30" s="4"/>
      <c r="BM30" s="4"/>
      <c r="BN30" s="4"/>
      <c r="BO30" s="4"/>
    </row>
    <row r="31" ht="19.5" customHeight="1">
      <c r="A31" s="99" t="s">
        <v>39</v>
      </c>
      <c r="B31" s="83">
        <f t="shared" ref="B31:C31" si="5">SUM(B20:B30)</f>
        <v>0</v>
      </c>
      <c r="C31" s="83">
        <f t="shared" si="5"/>
        <v>5</v>
      </c>
      <c r="D31" s="83">
        <v>0.0</v>
      </c>
      <c r="E31" s="83">
        <v>4.0</v>
      </c>
      <c r="F31" s="83">
        <f t="shared" ref="F31:O31" si="6">SUM(F20:F30)</f>
        <v>0</v>
      </c>
      <c r="G31" s="83">
        <f t="shared" si="6"/>
        <v>2</v>
      </c>
      <c r="H31" s="83">
        <f t="shared" si="6"/>
        <v>0</v>
      </c>
      <c r="I31" s="83">
        <f t="shared" si="6"/>
        <v>3</v>
      </c>
      <c r="J31" s="83">
        <f t="shared" si="6"/>
        <v>0</v>
      </c>
      <c r="K31" s="83">
        <f t="shared" si="6"/>
        <v>2</v>
      </c>
      <c r="L31" s="83">
        <f t="shared" si="6"/>
        <v>0</v>
      </c>
      <c r="M31" s="83">
        <f t="shared" si="6"/>
        <v>3</v>
      </c>
      <c r="N31" s="84">
        <f t="shared" si="6"/>
        <v>0</v>
      </c>
      <c r="O31" s="80">
        <f t="shared" si="6"/>
        <v>3</v>
      </c>
      <c r="P31" s="80">
        <v>0.0</v>
      </c>
      <c r="Q31" s="81">
        <v>2.0</v>
      </c>
      <c r="R31" s="83">
        <f t="shared" ref="R31:U31" si="7">SUM(R20:R30)</f>
        <v>0</v>
      </c>
      <c r="S31" s="100">
        <f t="shared" si="7"/>
        <v>4</v>
      </c>
      <c r="T31" s="79">
        <f t="shared" si="7"/>
        <v>0</v>
      </c>
      <c r="U31" s="80">
        <f t="shared" si="7"/>
        <v>0</v>
      </c>
      <c r="V31" s="80">
        <v>0.0</v>
      </c>
      <c r="W31" s="81">
        <v>2.0</v>
      </c>
      <c r="X31" s="82">
        <f t="shared" ref="X31:AG31" si="8">SUM(X20:X30)</f>
        <v>0</v>
      </c>
      <c r="Y31" s="82">
        <f t="shared" si="8"/>
        <v>1</v>
      </c>
      <c r="Z31" s="83">
        <f t="shared" si="8"/>
        <v>0</v>
      </c>
      <c r="AA31" s="83">
        <f t="shared" si="8"/>
        <v>1</v>
      </c>
      <c r="AB31" s="85">
        <f t="shared" si="8"/>
        <v>0</v>
      </c>
      <c r="AC31" s="85">
        <f t="shared" si="8"/>
        <v>1</v>
      </c>
      <c r="AD31" s="85">
        <f t="shared" si="8"/>
        <v>0</v>
      </c>
      <c r="AE31" s="83">
        <f t="shared" si="8"/>
        <v>2</v>
      </c>
      <c r="AF31" s="84">
        <f t="shared" si="8"/>
        <v>0</v>
      </c>
      <c r="AG31" s="80">
        <f t="shared" si="8"/>
        <v>10</v>
      </c>
      <c r="AH31" s="80">
        <v>0.0</v>
      </c>
      <c r="AI31" s="81">
        <f t="shared" ref="AI31:AQ31" si="9">SUM(AI20:AI30)</f>
        <v>10</v>
      </c>
      <c r="AJ31" s="82">
        <f t="shared" si="9"/>
        <v>0</v>
      </c>
      <c r="AK31" s="82">
        <f t="shared" si="9"/>
        <v>8</v>
      </c>
      <c r="AL31" s="83">
        <f t="shared" si="9"/>
        <v>0</v>
      </c>
      <c r="AM31" s="83">
        <f t="shared" si="9"/>
        <v>6</v>
      </c>
      <c r="AN31" s="83">
        <f t="shared" si="9"/>
        <v>0</v>
      </c>
      <c r="AO31" s="83">
        <f t="shared" si="9"/>
        <v>0</v>
      </c>
      <c r="AP31" s="83">
        <f t="shared" si="9"/>
        <v>0</v>
      </c>
      <c r="AQ31" s="83">
        <f t="shared" si="9"/>
        <v>1</v>
      </c>
      <c r="AR31" s="4"/>
      <c r="AS31" s="4"/>
      <c r="AT31" s="4"/>
      <c r="AU31" s="4"/>
      <c r="AV31" s="4"/>
      <c r="AW31" s="4"/>
      <c r="AX31" s="4"/>
      <c r="AY31" s="4"/>
      <c r="AZ31" s="4"/>
      <c r="BA31" s="4"/>
      <c r="BB31" s="4"/>
      <c r="BC31" s="4"/>
      <c r="BD31" s="4"/>
      <c r="BE31" s="4"/>
      <c r="BF31" s="4"/>
      <c r="BG31" s="4"/>
      <c r="BH31" s="4"/>
      <c r="BI31" s="4"/>
      <c r="BJ31" s="4"/>
      <c r="BK31" s="4"/>
      <c r="BL31" s="4"/>
      <c r="BM31" s="4"/>
      <c r="BN31" s="4"/>
      <c r="BO31" s="4"/>
    </row>
    <row r="32" ht="19.5" customHeight="1">
      <c r="A32" s="99" t="s">
        <v>40</v>
      </c>
      <c r="B32" s="87">
        <f>SUM(B31,C31)</f>
        <v>5</v>
      </c>
      <c r="C32" s="29"/>
      <c r="D32" s="87">
        <f>SUM(D31,E31)</f>
        <v>4</v>
      </c>
      <c r="E32" s="29"/>
      <c r="F32" s="87">
        <f>SUM(F31,G31)</f>
        <v>2</v>
      </c>
      <c r="G32" s="29"/>
      <c r="H32" s="87">
        <f>SUM(H31,I31)</f>
        <v>3</v>
      </c>
      <c r="I32" s="29"/>
      <c r="J32" s="87">
        <f>SUM(J31,K31)</f>
        <v>2</v>
      </c>
      <c r="K32" s="29"/>
      <c r="L32" s="87">
        <f>SUM(L31,M31)</f>
        <v>3</v>
      </c>
      <c r="M32" s="29"/>
      <c r="N32" s="87">
        <f>SUM(N31,O31)</f>
        <v>3</v>
      </c>
      <c r="O32" s="29"/>
      <c r="P32" s="87">
        <f>SUM(P31,Q31)</f>
        <v>2</v>
      </c>
      <c r="Q32" s="18"/>
      <c r="R32" s="87">
        <f>SUM(R31,S31)</f>
        <v>4</v>
      </c>
      <c r="S32" s="29"/>
      <c r="T32" s="87">
        <f>SUM(T31,U31)</f>
        <v>0</v>
      </c>
      <c r="U32" s="29"/>
      <c r="V32" s="87">
        <f>SUM(V31,W31)</f>
        <v>2</v>
      </c>
      <c r="W32" s="29"/>
      <c r="X32" s="87">
        <f>SUM(X31,Y31)</f>
        <v>1</v>
      </c>
      <c r="Y32" s="29"/>
      <c r="Z32" s="87">
        <f>SUM(Z31,AA31)</f>
        <v>1</v>
      </c>
      <c r="AA32" s="29"/>
      <c r="AB32" s="87">
        <f>SUM(AB31,AC31)</f>
        <v>1</v>
      </c>
      <c r="AC32" s="29"/>
      <c r="AD32" s="87">
        <f>SUM(AD31,AE31)</f>
        <v>2</v>
      </c>
      <c r="AE32" s="29"/>
      <c r="AF32" s="87">
        <f>SUM(AF31,AG31)</f>
        <v>10</v>
      </c>
      <c r="AG32" s="29"/>
      <c r="AH32" s="87">
        <f>SUM(AH31,AI31)</f>
        <v>10</v>
      </c>
      <c r="AI32" s="29"/>
      <c r="AJ32" s="87">
        <f>SUM(AJ31,AK31)</f>
        <v>8</v>
      </c>
      <c r="AK32" s="29"/>
      <c r="AL32" s="87">
        <f>SUM(AL31,AM31)</f>
        <v>6</v>
      </c>
      <c r="AM32" s="29"/>
      <c r="AN32" s="87">
        <f>SUM(AN31,AO31)</f>
        <v>0</v>
      </c>
      <c r="AO32" s="29"/>
      <c r="AP32" s="100"/>
      <c r="AQ32" s="82">
        <f>SUM(AP31,AQ31)</f>
        <v>1</v>
      </c>
      <c r="AR32" s="4"/>
      <c r="AS32" s="4"/>
      <c r="AT32" s="4"/>
      <c r="AU32" s="4"/>
      <c r="AV32" s="4"/>
      <c r="AW32" s="4"/>
      <c r="AX32" s="4"/>
      <c r="AY32" s="4"/>
      <c r="AZ32" s="4"/>
      <c r="BA32" s="4"/>
      <c r="BB32" s="4"/>
      <c r="BC32" s="4"/>
      <c r="BD32" s="4"/>
      <c r="BE32" s="4"/>
      <c r="BF32" s="4"/>
      <c r="BG32" s="4"/>
      <c r="BH32" s="4"/>
      <c r="BI32" s="4"/>
      <c r="BJ32" s="4"/>
      <c r="BK32" s="4"/>
      <c r="BL32" s="4"/>
      <c r="BM32" s="4"/>
      <c r="BN32" s="4"/>
      <c r="BO32" s="4"/>
    </row>
    <row r="33" ht="19.5" customHeight="1">
      <c r="A33" s="101" t="s">
        <v>41</v>
      </c>
      <c r="B33" s="102"/>
      <c r="C33" s="103"/>
      <c r="D33" s="103"/>
      <c r="E33" s="103"/>
      <c r="F33" s="103"/>
      <c r="G33" s="103"/>
      <c r="H33" s="103"/>
      <c r="I33" s="103"/>
      <c r="J33" s="103"/>
      <c r="K33" s="103"/>
      <c r="L33" s="103"/>
      <c r="M33" s="103"/>
      <c r="N33" s="104"/>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8"/>
      <c r="AR33" s="4"/>
      <c r="AS33" s="4"/>
      <c r="AT33" s="4"/>
      <c r="AU33" s="4"/>
      <c r="AV33" s="4"/>
      <c r="AW33" s="4"/>
      <c r="AX33" s="4"/>
      <c r="AY33" s="4"/>
      <c r="AZ33" s="4"/>
      <c r="BA33" s="4"/>
      <c r="BB33" s="4"/>
      <c r="BC33" s="4"/>
      <c r="BD33" s="4"/>
      <c r="BE33" s="4"/>
      <c r="BF33" s="4"/>
      <c r="BG33" s="4"/>
      <c r="BH33" s="4"/>
      <c r="BI33" s="105"/>
      <c r="BJ33" s="106"/>
      <c r="BK33" s="106"/>
      <c r="BL33" s="106"/>
      <c r="BM33" s="106"/>
      <c r="BN33" s="106"/>
      <c r="BO33" s="106"/>
    </row>
    <row r="34" ht="19.5" customHeight="1">
      <c r="A34" s="107" t="s">
        <v>42</v>
      </c>
      <c r="B34" s="108"/>
      <c r="C34" s="109"/>
      <c r="D34" s="110"/>
      <c r="E34" s="109"/>
      <c r="F34" s="111" t="s">
        <v>43</v>
      </c>
      <c r="G34" s="112"/>
      <c r="H34" s="108"/>
      <c r="I34" s="109"/>
      <c r="J34" s="110"/>
      <c r="K34" s="109"/>
      <c r="L34" s="113"/>
      <c r="M34" s="112"/>
      <c r="N34" s="108"/>
      <c r="O34" s="109"/>
      <c r="P34" s="114"/>
      <c r="Q34" s="109"/>
      <c r="R34" s="115"/>
      <c r="S34" s="112"/>
      <c r="T34" s="116"/>
      <c r="U34" s="109"/>
      <c r="V34" s="117">
        <v>4.0</v>
      </c>
      <c r="W34" s="109"/>
      <c r="X34" s="117">
        <v>1.0</v>
      </c>
      <c r="Y34" s="112"/>
      <c r="Z34" s="116"/>
      <c r="AA34" s="109"/>
      <c r="AB34" s="114"/>
      <c r="AC34" s="109"/>
      <c r="AD34" s="117">
        <v>24.0</v>
      </c>
      <c r="AE34" s="112"/>
      <c r="AF34" s="116"/>
      <c r="AG34" s="109"/>
      <c r="AH34" s="114"/>
      <c r="AI34" s="109"/>
      <c r="AJ34" s="118">
        <v>138.0</v>
      </c>
      <c r="AK34" s="112"/>
      <c r="AL34" s="116"/>
      <c r="AM34" s="109"/>
      <c r="AN34" s="114"/>
      <c r="AO34" s="109"/>
      <c r="AP34" s="117">
        <v>27.0</v>
      </c>
      <c r="AQ34" s="112"/>
      <c r="AR34" s="4"/>
      <c r="AS34" s="4"/>
      <c r="AT34" s="4"/>
      <c r="AU34" s="4"/>
      <c r="AV34" s="4"/>
      <c r="AW34" s="4"/>
      <c r="AX34" s="4"/>
      <c r="AY34" s="4"/>
      <c r="AZ34" s="4"/>
      <c r="BA34" s="4"/>
      <c r="BB34" s="4"/>
      <c r="BC34" s="4"/>
      <c r="BD34" s="4"/>
      <c r="BE34" s="4"/>
      <c r="BF34" s="4"/>
      <c r="BG34" s="4"/>
      <c r="BH34" s="4"/>
      <c r="BI34" s="105"/>
      <c r="BJ34" s="106"/>
      <c r="BK34" s="106"/>
      <c r="BL34" s="106"/>
      <c r="BM34" s="106"/>
      <c r="BN34" s="106"/>
      <c r="BO34" s="106"/>
    </row>
    <row r="35" ht="60.75" customHeight="1">
      <c r="A35" s="119" t="s">
        <v>44</v>
      </c>
      <c r="B35" s="120">
        <v>0.88</v>
      </c>
      <c r="C35" s="121"/>
      <c r="D35" s="122">
        <v>0.57</v>
      </c>
      <c r="E35" s="121"/>
      <c r="F35" s="122">
        <v>0.46</v>
      </c>
      <c r="G35" s="123"/>
      <c r="H35" s="120">
        <v>1.59</v>
      </c>
      <c r="I35" s="121"/>
      <c r="J35" s="122">
        <v>0.091</v>
      </c>
      <c r="K35" s="121"/>
      <c r="L35" s="122">
        <v>0.096</v>
      </c>
      <c r="M35" s="123"/>
      <c r="N35" s="120">
        <v>0.38</v>
      </c>
      <c r="O35" s="121"/>
      <c r="P35" s="122">
        <v>0.25</v>
      </c>
      <c r="Q35" s="121"/>
      <c r="R35" s="122">
        <v>0.5</v>
      </c>
      <c r="S35" s="123"/>
      <c r="T35" s="124" t="s">
        <v>45</v>
      </c>
      <c r="U35" s="121"/>
      <c r="V35" s="125">
        <v>25.0</v>
      </c>
      <c r="W35" s="121"/>
      <c r="X35" s="122">
        <v>0.95</v>
      </c>
      <c r="Y35" s="123"/>
      <c r="Z35" s="120">
        <v>0.75</v>
      </c>
      <c r="AA35" s="121"/>
      <c r="AB35" s="126">
        <v>0.481</v>
      </c>
      <c r="AC35" s="121"/>
      <c r="AD35" s="122">
        <v>0.55</v>
      </c>
      <c r="AE35" s="123"/>
      <c r="AF35" s="120">
        <v>0.67</v>
      </c>
      <c r="AG35" s="121"/>
      <c r="AH35" s="122">
        <v>0.67</v>
      </c>
      <c r="AI35" s="121"/>
      <c r="AJ35" s="122">
        <v>0.73</v>
      </c>
      <c r="AK35" s="123"/>
      <c r="AL35" s="120">
        <v>0.74</v>
      </c>
      <c r="AM35" s="121"/>
      <c r="AN35" s="122">
        <v>0.57</v>
      </c>
      <c r="AO35" s="121"/>
      <c r="AP35" s="122">
        <v>0.63</v>
      </c>
      <c r="AQ35" s="123"/>
      <c r="AR35" s="4"/>
      <c r="AS35" s="4"/>
      <c r="AT35" s="4"/>
      <c r="AU35" s="4"/>
      <c r="AV35" s="4"/>
      <c r="AW35" s="4"/>
      <c r="AX35" s="4"/>
      <c r="AY35" s="4"/>
      <c r="AZ35" s="4"/>
      <c r="BA35" s="4"/>
      <c r="BB35" s="4"/>
      <c r="BC35" s="4"/>
      <c r="BD35" s="4"/>
      <c r="BE35" s="4"/>
      <c r="BF35" s="4"/>
      <c r="BG35" s="4"/>
      <c r="BH35" s="4"/>
      <c r="BI35" s="105"/>
      <c r="BJ35" s="106"/>
      <c r="BK35" s="106"/>
      <c r="BL35" s="106"/>
      <c r="BM35" s="106"/>
      <c r="BN35" s="106"/>
      <c r="BO35" s="106"/>
    </row>
    <row r="36" ht="47.25" customHeight="1">
      <c r="A36" s="127" t="s">
        <v>46</v>
      </c>
      <c r="B36" s="124">
        <v>0.0</v>
      </c>
      <c r="C36" s="121"/>
      <c r="D36" s="125">
        <v>3.0</v>
      </c>
      <c r="E36" s="121"/>
      <c r="F36" s="125">
        <v>0.0</v>
      </c>
      <c r="G36" s="123"/>
      <c r="H36" s="124">
        <v>0.0</v>
      </c>
      <c r="I36" s="121"/>
      <c r="J36" s="125">
        <v>0.0</v>
      </c>
      <c r="K36" s="121"/>
      <c r="L36" s="125">
        <v>0.0</v>
      </c>
      <c r="M36" s="123"/>
      <c r="N36" s="124">
        <v>0.0</v>
      </c>
      <c r="O36" s="121"/>
      <c r="P36" s="125">
        <v>0.0</v>
      </c>
      <c r="Q36" s="121"/>
      <c r="R36" s="125">
        <v>0.0</v>
      </c>
      <c r="S36" s="123"/>
      <c r="T36" s="124" t="s">
        <v>45</v>
      </c>
      <c r="U36" s="121"/>
      <c r="V36" s="125">
        <v>0.0</v>
      </c>
      <c r="W36" s="121"/>
      <c r="X36" s="125">
        <v>0.0</v>
      </c>
      <c r="Y36" s="123"/>
      <c r="Z36" s="124">
        <v>0.0</v>
      </c>
      <c r="AA36" s="121"/>
      <c r="AB36" s="125">
        <v>0.0</v>
      </c>
      <c r="AC36" s="121"/>
      <c r="AD36" s="125">
        <v>0.0</v>
      </c>
      <c r="AE36" s="123"/>
      <c r="AF36" s="124">
        <v>4.0</v>
      </c>
      <c r="AG36" s="121"/>
      <c r="AH36" s="125">
        <v>2.0</v>
      </c>
      <c r="AI36" s="121"/>
      <c r="AJ36" s="125">
        <v>2.0</v>
      </c>
      <c r="AK36" s="123"/>
      <c r="AL36" s="124">
        <v>0.0</v>
      </c>
      <c r="AM36" s="121"/>
      <c r="AN36" s="125">
        <v>0.0</v>
      </c>
      <c r="AO36" s="121"/>
      <c r="AP36" s="125">
        <v>0.0</v>
      </c>
      <c r="AQ36" s="123"/>
      <c r="AR36" s="4"/>
      <c r="AS36" s="4"/>
      <c r="AT36" s="4"/>
      <c r="AU36" s="4"/>
      <c r="AV36" s="4"/>
      <c r="AW36" s="4"/>
      <c r="AX36" s="4"/>
      <c r="AY36" s="4"/>
      <c r="AZ36" s="4"/>
      <c r="BA36" s="4"/>
      <c r="BB36" s="4"/>
      <c r="BC36" s="4"/>
      <c r="BD36" s="4"/>
      <c r="BE36" s="4"/>
      <c r="BF36" s="4"/>
      <c r="BG36" s="4"/>
      <c r="BH36" s="4"/>
      <c r="BI36" s="128"/>
      <c r="BJ36" s="129"/>
      <c r="BK36" s="129"/>
      <c r="BL36" s="129"/>
      <c r="BM36" s="129"/>
      <c r="BN36" s="129"/>
      <c r="BO36" s="129"/>
    </row>
    <row r="37" ht="60.75" customHeight="1">
      <c r="A37" s="130" t="s">
        <v>47</v>
      </c>
      <c r="B37" s="124">
        <v>4.0</v>
      </c>
      <c r="C37" s="121"/>
      <c r="D37" s="125">
        <v>0.0</v>
      </c>
      <c r="E37" s="121"/>
      <c r="F37" s="125">
        <v>0.0</v>
      </c>
      <c r="G37" s="123"/>
      <c r="H37" s="124">
        <v>0.0</v>
      </c>
      <c r="I37" s="121"/>
      <c r="J37" s="125">
        <v>1.0</v>
      </c>
      <c r="K37" s="121"/>
      <c r="L37" s="125">
        <v>0.0</v>
      </c>
      <c r="M37" s="123"/>
      <c r="N37" s="124">
        <v>0.0</v>
      </c>
      <c r="O37" s="121"/>
      <c r="P37" s="131">
        <v>0.0</v>
      </c>
      <c r="Q37" s="121"/>
      <c r="R37" s="131">
        <v>0.0</v>
      </c>
      <c r="S37" s="123"/>
      <c r="T37" s="124" t="s">
        <v>45</v>
      </c>
      <c r="U37" s="121"/>
      <c r="V37" s="125">
        <v>1.0</v>
      </c>
      <c r="W37" s="121"/>
      <c r="X37" s="125">
        <v>1.0</v>
      </c>
      <c r="Y37" s="123"/>
      <c r="Z37" s="124">
        <v>0.0</v>
      </c>
      <c r="AA37" s="121"/>
      <c r="AB37" s="125">
        <v>0.0</v>
      </c>
      <c r="AC37" s="121"/>
      <c r="AD37" s="125">
        <v>1.0</v>
      </c>
      <c r="AE37" s="123"/>
      <c r="AF37" s="124">
        <v>8.0</v>
      </c>
      <c r="AG37" s="121"/>
      <c r="AH37" s="125">
        <v>2.0</v>
      </c>
      <c r="AI37" s="121"/>
      <c r="AJ37" s="125">
        <v>4.0</v>
      </c>
      <c r="AK37" s="123"/>
      <c r="AL37" s="124">
        <v>0.0</v>
      </c>
      <c r="AM37" s="121"/>
      <c r="AN37" s="125">
        <v>0.0</v>
      </c>
      <c r="AO37" s="121"/>
      <c r="AP37" s="125">
        <v>0.0</v>
      </c>
      <c r="AQ37" s="123"/>
      <c r="AR37" s="4"/>
      <c r="AS37" s="4"/>
      <c r="AT37" s="4"/>
      <c r="AU37" s="4"/>
      <c r="AV37" s="4"/>
      <c r="AW37" s="4"/>
      <c r="AX37" s="4"/>
      <c r="AY37" s="4"/>
      <c r="AZ37" s="4"/>
      <c r="BA37" s="4"/>
      <c r="BB37" s="4"/>
      <c r="BC37" s="4"/>
      <c r="BD37" s="4"/>
      <c r="BE37" s="4"/>
      <c r="BF37" s="4"/>
      <c r="BG37" s="4"/>
      <c r="BH37" s="4"/>
      <c r="BI37" s="128"/>
      <c r="BJ37" s="129"/>
      <c r="BK37" s="129"/>
      <c r="BL37" s="129"/>
      <c r="BM37" s="129"/>
      <c r="BN37" s="129"/>
      <c r="BO37" s="129"/>
    </row>
    <row r="38" ht="60.0" customHeight="1">
      <c r="A38" s="130" t="s">
        <v>48</v>
      </c>
      <c r="B38" s="124">
        <v>6.0</v>
      </c>
      <c r="C38" s="121"/>
      <c r="D38" s="125">
        <v>1.0</v>
      </c>
      <c r="E38" s="121"/>
      <c r="F38" s="125">
        <v>0.0</v>
      </c>
      <c r="G38" s="123"/>
      <c r="H38" s="124">
        <v>0.0</v>
      </c>
      <c r="I38" s="121"/>
      <c r="J38" s="125">
        <v>0.0</v>
      </c>
      <c r="K38" s="121"/>
      <c r="L38" s="125">
        <v>0.0</v>
      </c>
      <c r="M38" s="123"/>
      <c r="N38" s="124">
        <v>0.0</v>
      </c>
      <c r="O38" s="121"/>
      <c r="P38" s="125">
        <v>0.0</v>
      </c>
      <c r="Q38" s="121"/>
      <c r="R38" s="125">
        <v>0.0</v>
      </c>
      <c r="S38" s="123"/>
      <c r="T38" s="124" t="s">
        <v>45</v>
      </c>
      <c r="U38" s="121"/>
      <c r="V38" s="125">
        <v>0.0</v>
      </c>
      <c r="W38" s="121"/>
      <c r="X38" s="125">
        <v>0.0</v>
      </c>
      <c r="Y38" s="123"/>
      <c r="Z38" s="124">
        <v>1.0</v>
      </c>
      <c r="AA38" s="121"/>
      <c r="AB38" s="125">
        <v>5.0</v>
      </c>
      <c r="AC38" s="121"/>
      <c r="AD38" s="125">
        <v>1.0</v>
      </c>
      <c r="AE38" s="123"/>
      <c r="AF38" s="124">
        <v>3.0</v>
      </c>
      <c r="AG38" s="121"/>
      <c r="AH38" s="125">
        <v>0.0</v>
      </c>
      <c r="AI38" s="121"/>
      <c r="AJ38" s="125">
        <v>1.0</v>
      </c>
      <c r="AK38" s="123"/>
      <c r="AL38" s="124">
        <v>0.0</v>
      </c>
      <c r="AM38" s="121"/>
      <c r="AN38" s="125">
        <v>0.0</v>
      </c>
      <c r="AO38" s="121"/>
      <c r="AP38" s="125">
        <v>0.0</v>
      </c>
      <c r="AQ38" s="123"/>
      <c r="AR38" s="4"/>
      <c r="AS38" s="4"/>
      <c r="AT38" s="4"/>
      <c r="AU38" s="4"/>
      <c r="AV38" s="4"/>
      <c r="AW38" s="4"/>
      <c r="AX38" s="4"/>
      <c r="AY38" s="4"/>
      <c r="AZ38" s="4"/>
      <c r="BA38" s="4"/>
      <c r="BB38" s="4"/>
      <c r="BC38" s="4"/>
      <c r="BD38" s="4"/>
      <c r="BE38" s="4"/>
      <c r="BF38" s="4"/>
      <c r="BG38" s="4"/>
      <c r="BH38" s="4"/>
      <c r="BI38" s="128"/>
      <c r="BJ38" s="129"/>
      <c r="BK38" s="129"/>
      <c r="BL38" s="129"/>
      <c r="BM38" s="129"/>
      <c r="BN38" s="129"/>
      <c r="BO38" s="129"/>
    </row>
    <row r="39" ht="77.25" customHeight="1">
      <c r="A39" s="130" t="s">
        <v>49</v>
      </c>
      <c r="B39" s="124">
        <v>2.0</v>
      </c>
      <c r="C39" s="121"/>
      <c r="D39" s="125">
        <v>1.0</v>
      </c>
      <c r="E39" s="121"/>
      <c r="F39" s="125">
        <v>0.0</v>
      </c>
      <c r="G39" s="123"/>
      <c r="H39" s="124">
        <v>0.0</v>
      </c>
      <c r="I39" s="121"/>
      <c r="J39" s="125">
        <v>0.0</v>
      </c>
      <c r="K39" s="121"/>
      <c r="L39" s="125">
        <v>0.0</v>
      </c>
      <c r="M39" s="123"/>
      <c r="N39" s="124">
        <v>0.0</v>
      </c>
      <c r="O39" s="121"/>
      <c r="P39" s="125">
        <v>0.0</v>
      </c>
      <c r="Q39" s="121"/>
      <c r="R39" s="125">
        <v>0.0</v>
      </c>
      <c r="S39" s="123"/>
      <c r="T39" s="124" t="s">
        <v>45</v>
      </c>
      <c r="U39" s="121"/>
      <c r="V39" s="125">
        <v>1.0</v>
      </c>
      <c r="W39" s="121"/>
      <c r="X39" s="125">
        <v>0.0</v>
      </c>
      <c r="Y39" s="123"/>
      <c r="Z39" s="124">
        <v>1.0</v>
      </c>
      <c r="AA39" s="121"/>
      <c r="AB39" s="125">
        <v>5.0</v>
      </c>
      <c r="AC39" s="121"/>
      <c r="AD39" s="125">
        <v>1.0</v>
      </c>
      <c r="AE39" s="123"/>
      <c r="AF39" s="124">
        <v>5.0</v>
      </c>
      <c r="AG39" s="121"/>
      <c r="AH39" s="125">
        <v>2.0</v>
      </c>
      <c r="AI39" s="121"/>
      <c r="AJ39" s="125">
        <v>4.0</v>
      </c>
      <c r="AK39" s="123"/>
      <c r="AL39" s="124">
        <v>0.0</v>
      </c>
      <c r="AM39" s="121"/>
      <c r="AN39" s="125">
        <v>0.0</v>
      </c>
      <c r="AO39" s="121"/>
      <c r="AP39" s="125">
        <v>0.0</v>
      </c>
      <c r="AQ39" s="123"/>
      <c r="AR39" s="4"/>
      <c r="AS39" s="4"/>
      <c r="AT39" s="4"/>
      <c r="AU39" s="4"/>
      <c r="AV39" s="4"/>
      <c r="AW39" s="4"/>
      <c r="AX39" s="4"/>
      <c r="AY39" s="4"/>
      <c r="AZ39" s="4"/>
      <c r="BA39" s="4"/>
      <c r="BB39" s="4"/>
      <c r="BC39" s="4"/>
      <c r="BD39" s="4"/>
      <c r="BE39" s="4"/>
      <c r="BF39" s="4"/>
      <c r="BG39" s="4"/>
      <c r="BH39" s="4"/>
      <c r="BI39" s="128"/>
      <c r="BJ39" s="129"/>
      <c r="BK39" s="129"/>
      <c r="BL39" s="129"/>
      <c r="BM39" s="129"/>
      <c r="BN39" s="129"/>
      <c r="BO39" s="129"/>
    </row>
    <row r="40" ht="19.5" customHeight="1">
      <c r="A40" s="127" t="s">
        <v>50</v>
      </c>
      <c r="B40" s="124">
        <v>136.0</v>
      </c>
      <c r="C40" s="121"/>
      <c r="D40" s="125">
        <v>187.0</v>
      </c>
      <c r="E40" s="121"/>
      <c r="F40" s="125">
        <v>202.0</v>
      </c>
      <c r="G40" s="123"/>
      <c r="H40" s="124">
        <v>535.0</v>
      </c>
      <c r="I40" s="121"/>
      <c r="J40" s="125">
        <v>53.0</v>
      </c>
      <c r="K40" s="121"/>
      <c r="L40" s="125">
        <v>85.0</v>
      </c>
      <c r="M40" s="123"/>
      <c r="N40" s="124">
        <v>30.0</v>
      </c>
      <c r="O40" s="121"/>
      <c r="P40" s="125">
        <v>45.0</v>
      </c>
      <c r="Q40" s="121"/>
      <c r="R40" s="125">
        <v>90.0</v>
      </c>
      <c r="S40" s="123"/>
      <c r="T40" s="124" t="s">
        <v>45</v>
      </c>
      <c r="U40" s="121"/>
      <c r="V40" s="125">
        <v>15.0</v>
      </c>
      <c r="W40" s="121"/>
      <c r="X40" s="125">
        <v>29.0</v>
      </c>
      <c r="Y40" s="123"/>
      <c r="Z40" s="124" t="s">
        <v>51</v>
      </c>
      <c r="AA40" s="121"/>
      <c r="AB40" s="125">
        <v>72.67</v>
      </c>
      <c r="AC40" s="121"/>
      <c r="AD40" s="125">
        <v>400.0</v>
      </c>
      <c r="AE40" s="123"/>
      <c r="AF40" s="124">
        <v>126.0</v>
      </c>
      <c r="AG40" s="121"/>
      <c r="AH40" s="125">
        <v>134.0</v>
      </c>
      <c r="AI40" s="121"/>
      <c r="AJ40" s="125">
        <v>138.0</v>
      </c>
      <c r="AK40" s="123"/>
      <c r="AL40" s="124">
        <v>195.0</v>
      </c>
      <c r="AM40" s="121"/>
      <c r="AN40" s="125">
        <v>305.0</v>
      </c>
      <c r="AO40" s="121"/>
      <c r="AP40" s="125">
        <v>304.0</v>
      </c>
      <c r="AQ40" s="123"/>
      <c r="AR40" s="4"/>
      <c r="AS40" s="4"/>
      <c r="AT40" s="4"/>
      <c r="AU40" s="4"/>
      <c r="AV40" s="4"/>
      <c r="AW40" s="4"/>
      <c r="AX40" s="4"/>
      <c r="AY40" s="4"/>
      <c r="AZ40" s="4"/>
      <c r="BA40" s="4"/>
      <c r="BB40" s="4"/>
      <c r="BC40" s="4"/>
      <c r="BD40" s="4"/>
      <c r="BE40" s="4"/>
      <c r="BF40" s="4"/>
      <c r="BG40" s="4"/>
      <c r="BH40" s="4"/>
      <c r="BI40" s="128"/>
      <c r="BJ40" s="129"/>
      <c r="BK40" s="129"/>
      <c r="BL40" s="129"/>
      <c r="BM40" s="129"/>
      <c r="BN40" s="129"/>
      <c r="BO40" s="129"/>
    </row>
    <row r="41" ht="19.5" customHeight="1">
      <c r="A41" s="127" t="s">
        <v>52</v>
      </c>
      <c r="B41" s="124">
        <v>0.0</v>
      </c>
      <c r="C41" s="121"/>
      <c r="D41" s="125">
        <v>2.0</v>
      </c>
      <c r="E41" s="121"/>
      <c r="F41" s="125">
        <v>1.0</v>
      </c>
      <c r="G41" s="123"/>
      <c r="H41" s="124">
        <v>1.0</v>
      </c>
      <c r="I41" s="121"/>
      <c r="J41" s="125">
        <v>3.0</v>
      </c>
      <c r="K41" s="121"/>
      <c r="L41" s="125">
        <v>1.0</v>
      </c>
      <c r="M41" s="123"/>
      <c r="N41" s="124">
        <v>2.0</v>
      </c>
      <c r="O41" s="121"/>
      <c r="P41" s="125">
        <v>0.0</v>
      </c>
      <c r="Q41" s="121"/>
      <c r="R41" s="125">
        <v>0.0</v>
      </c>
      <c r="S41" s="123"/>
      <c r="T41" s="124" t="s">
        <v>45</v>
      </c>
      <c r="U41" s="121"/>
      <c r="V41" s="125">
        <v>0.0</v>
      </c>
      <c r="W41" s="121"/>
      <c r="X41" s="125">
        <v>0.0</v>
      </c>
      <c r="Y41" s="123"/>
      <c r="Z41" s="124">
        <v>0.0</v>
      </c>
      <c r="AA41" s="121"/>
      <c r="AB41" s="125">
        <v>1.0</v>
      </c>
      <c r="AC41" s="121"/>
      <c r="AD41" s="125">
        <v>0.0</v>
      </c>
      <c r="AE41" s="123"/>
      <c r="AF41" s="124">
        <v>6.0</v>
      </c>
      <c r="AG41" s="121"/>
      <c r="AH41" s="125">
        <v>6.0</v>
      </c>
      <c r="AI41" s="121"/>
      <c r="AJ41" s="125">
        <v>10.0</v>
      </c>
      <c r="AK41" s="123"/>
      <c r="AL41" s="124">
        <v>0.0</v>
      </c>
      <c r="AM41" s="121"/>
      <c r="AN41" s="125">
        <v>2.0</v>
      </c>
      <c r="AO41" s="121"/>
      <c r="AP41" s="125">
        <v>1.0</v>
      </c>
      <c r="AQ41" s="123"/>
      <c r="AR41" s="4"/>
      <c r="AS41" s="4"/>
      <c r="AT41" s="4"/>
      <c r="AU41" s="4"/>
      <c r="AV41" s="4"/>
      <c r="AW41" s="4"/>
      <c r="AX41" s="4"/>
      <c r="AY41" s="4"/>
      <c r="AZ41" s="4"/>
      <c r="BA41" s="4"/>
      <c r="BB41" s="4"/>
      <c r="BC41" s="4"/>
      <c r="BD41" s="4"/>
      <c r="BE41" s="4"/>
      <c r="BF41" s="4"/>
      <c r="BG41" s="4"/>
      <c r="BH41" s="4"/>
      <c r="BI41" s="128"/>
      <c r="BJ41" s="129"/>
      <c r="BK41" s="129"/>
      <c r="BL41" s="129"/>
      <c r="BM41" s="129"/>
      <c r="BN41" s="129"/>
      <c r="BO41" s="129"/>
    </row>
    <row r="42" ht="31.5" customHeight="1">
      <c r="A42" s="132" t="s">
        <v>53</v>
      </c>
      <c r="B42" s="133">
        <v>1.0</v>
      </c>
      <c r="C42" s="134"/>
      <c r="D42" s="135">
        <v>4.0</v>
      </c>
      <c r="E42" s="134"/>
      <c r="F42" s="135">
        <v>5.0</v>
      </c>
      <c r="G42" s="136"/>
      <c r="H42" s="133">
        <v>2.0</v>
      </c>
      <c r="I42" s="134"/>
      <c r="J42" s="135">
        <v>0.0</v>
      </c>
      <c r="K42" s="134"/>
      <c r="L42" s="135">
        <v>0.0</v>
      </c>
      <c r="M42" s="136"/>
      <c r="N42" s="133">
        <v>2.0</v>
      </c>
      <c r="O42" s="134"/>
      <c r="P42" s="135">
        <v>1.0</v>
      </c>
      <c r="Q42" s="134"/>
      <c r="R42" s="135">
        <v>0.0</v>
      </c>
      <c r="S42" s="136"/>
      <c r="T42" s="133" t="s">
        <v>45</v>
      </c>
      <c r="U42" s="134"/>
      <c r="V42" s="135">
        <v>0.0</v>
      </c>
      <c r="W42" s="134"/>
      <c r="X42" s="135">
        <v>1.0</v>
      </c>
      <c r="Y42" s="136"/>
      <c r="Z42" s="133">
        <v>0.0</v>
      </c>
      <c r="AA42" s="134"/>
      <c r="AB42" s="135">
        <v>1.0</v>
      </c>
      <c r="AC42" s="134"/>
      <c r="AD42" s="135">
        <v>0.0</v>
      </c>
      <c r="AE42" s="136"/>
      <c r="AF42" s="133">
        <v>3.0</v>
      </c>
      <c r="AG42" s="134"/>
      <c r="AH42" s="135">
        <v>0.0</v>
      </c>
      <c r="AI42" s="134"/>
      <c r="AJ42" s="135">
        <v>0.0</v>
      </c>
      <c r="AK42" s="136"/>
      <c r="AL42" s="133">
        <v>0.0</v>
      </c>
      <c r="AM42" s="134"/>
      <c r="AN42" s="135">
        <v>0.0</v>
      </c>
      <c r="AO42" s="134"/>
      <c r="AP42" s="135">
        <v>1.0</v>
      </c>
      <c r="AQ42" s="136"/>
      <c r="AR42" s="4"/>
      <c r="AS42" s="4"/>
      <c r="AT42" s="4"/>
      <c r="AU42" s="4"/>
      <c r="AV42" s="4"/>
      <c r="AW42" s="4"/>
      <c r="AX42" s="4"/>
      <c r="AY42" s="4"/>
      <c r="AZ42" s="4"/>
      <c r="BA42" s="4"/>
      <c r="BB42" s="4"/>
      <c r="BC42" s="4"/>
      <c r="BD42" s="4"/>
      <c r="BE42" s="4"/>
      <c r="BF42" s="4"/>
      <c r="BG42" s="4"/>
      <c r="BH42" s="4"/>
      <c r="BI42" s="128"/>
      <c r="BJ42" s="129"/>
      <c r="BK42" s="129"/>
      <c r="BL42" s="129"/>
      <c r="BM42" s="129"/>
      <c r="BN42" s="129"/>
      <c r="BO42" s="129"/>
    </row>
    <row r="43" ht="16.5" customHeight="1">
      <c r="A43" s="137" t="s">
        <v>54</v>
      </c>
      <c r="B43" s="13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8"/>
      <c r="AT43" s="4"/>
      <c r="AU43" s="4"/>
      <c r="AV43" s="4"/>
      <c r="AW43" s="4"/>
      <c r="AX43" s="4"/>
      <c r="AY43" s="4"/>
      <c r="AZ43" s="4"/>
      <c r="BA43" s="4"/>
      <c r="BB43" s="4"/>
      <c r="BC43" s="4"/>
      <c r="BD43" s="4"/>
      <c r="BE43" s="4"/>
      <c r="BF43" s="4"/>
      <c r="BG43" s="4"/>
      <c r="BH43" s="4"/>
      <c r="BI43" s="128"/>
      <c r="BJ43" s="129"/>
      <c r="BK43" s="129"/>
      <c r="BL43" s="129"/>
      <c r="BM43" s="129"/>
      <c r="BN43" s="129"/>
      <c r="BO43" s="129"/>
    </row>
    <row r="44" ht="48.0" customHeight="1">
      <c r="A44" s="139" t="s">
        <v>55</v>
      </c>
      <c r="B44" s="140">
        <v>0.0</v>
      </c>
      <c r="C44" s="27"/>
      <c r="D44" s="141">
        <v>0.0</v>
      </c>
      <c r="E44" s="27"/>
      <c r="F44" s="141">
        <v>0.0</v>
      </c>
      <c r="G44" s="29"/>
      <c r="H44" s="142">
        <v>0.0</v>
      </c>
      <c r="I44" s="143"/>
      <c r="J44" s="144">
        <v>1.0</v>
      </c>
      <c r="K44" s="145"/>
      <c r="L44" s="144">
        <v>0.0</v>
      </c>
      <c r="M44" s="145"/>
      <c r="N44" s="142">
        <v>2.0</v>
      </c>
      <c r="O44" s="143"/>
      <c r="P44" s="141">
        <v>0.0</v>
      </c>
      <c r="Q44" s="27"/>
      <c r="R44" s="141">
        <v>0.0</v>
      </c>
      <c r="S44" s="29"/>
      <c r="T44" s="140" t="s">
        <v>45</v>
      </c>
      <c r="U44" s="27"/>
      <c r="V44" s="141">
        <v>0.0</v>
      </c>
      <c r="W44" s="27"/>
      <c r="X44" s="141">
        <v>1.0</v>
      </c>
      <c r="Y44" s="29"/>
      <c r="Z44" s="140">
        <v>0.0</v>
      </c>
      <c r="AA44" s="27"/>
      <c r="AB44" s="141">
        <v>1.0</v>
      </c>
      <c r="AC44" s="27"/>
      <c r="AD44" s="141">
        <v>0.0</v>
      </c>
      <c r="AE44" s="29"/>
      <c r="AF44" s="140">
        <v>3.0</v>
      </c>
      <c r="AG44" s="27"/>
      <c r="AH44" s="141">
        <v>0.0</v>
      </c>
      <c r="AI44" s="27"/>
      <c r="AJ44" s="141">
        <v>0.0</v>
      </c>
      <c r="AK44" s="29"/>
      <c r="AL44" s="140">
        <v>0.0</v>
      </c>
      <c r="AM44" s="27"/>
      <c r="AN44" s="141">
        <v>0.0</v>
      </c>
      <c r="AO44" s="27"/>
      <c r="AP44" s="141">
        <v>0.0</v>
      </c>
      <c r="AQ44" s="29"/>
      <c r="AR44" s="4"/>
      <c r="AS44" s="4"/>
      <c r="AT44" s="4"/>
      <c r="AU44" s="4"/>
      <c r="AV44" s="4"/>
      <c r="AW44" s="4"/>
      <c r="AX44" s="4"/>
      <c r="AY44" s="4"/>
      <c r="AZ44" s="4"/>
      <c r="BA44" s="4"/>
      <c r="BB44" s="4"/>
      <c r="BC44" s="4"/>
      <c r="BD44" s="4"/>
      <c r="BE44" s="4"/>
      <c r="BF44" s="4"/>
      <c r="BG44" s="4"/>
      <c r="BH44" s="4"/>
      <c r="BI44" s="128"/>
      <c r="BJ44" s="129"/>
      <c r="BK44" s="129"/>
      <c r="BL44" s="129"/>
      <c r="BM44" s="129"/>
      <c r="BN44" s="129"/>
      <c r="BO44" s="129"/>
    </row>
    <row r="45" ht="32.25" customHeight="1">
      <c r="A45" s="146" t="s">
        <v>56</v>
      </c>
      <c r="B45" s="147"/>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T45" s="4"/>
      <c r="AU45" s="4"/>
      <c r="AV45" s="4"/>
      <c r="AW45" s="4"/>
      <c r="AX45" s="4"/>
      <c r="AY45" s="4"/>
      <c r="AZ45" s="4"/>
      <c r="BA45" s="4"/>
      <c r="BB45" s="4"/>
      <c r="BC45" s="4"/>
      <c r="BD45" s="4"/>
      <c r="BE45" s="4"/>
      <c r="BF45" s="4"/>
      <c r="BG45" s="4"/>
      <c r="BH45" s="4"/>
      <c r="BI45" s="128"/>
      <c r="BJ45" s="129"/>
      <c r="BK45" s="129"/>
      <c r="BL45" s="129"/>
      <c r="BM45" s="129"/>
      <c r="BN45" s="129"/>
      <c r="BO45" s="129"/>
    </row>
    <row r="46" ht="16.5" customHeight="1">
      <c r="A46" s="119" t="s">
        <v>57</v>
      </c>
      <c r="B46" s="149">
        <v>0.0</v>
      </c>
      <c r="C46" s="109"/>
      <c r="D46" s="118">
        <v>0.0</v>
      </c>
      <c r="E46" s="109"/>
      <c r="F46" s="118">
        <v>0.0</v>
      </c>
      <c r="G46" s="112"/>
      <c r="H46" s="150">
        <v>0.0</v>
      </c>
      <c r="I46" s="151"/>
      <c r="J46" s="118">
        <v>0.0</v>
      </c>
      <c r="K46" s="109"/>
      <c r="L46" s="118">
        <v>0.0</v>
      </c>
      <c r="M46" s="112"/>
      <c r="N46" s="150">
        <v>0.0</v>
      </c>
      <c r="O46" s="151"/>
      <c r="P46" s="118">
        <v>0.0</v>
      </c>
      <c r="Q46" s="109"/>
      <c r="R46" s="118">
        <v>0.0</v>
      </c>
      <c r="S46" s="112"/>
      <c r="T46" s="149" t="s">
        <v>45</v>
      </c>
      <c r="U46" s="109"/>
      <c r="V46" s="118">
        <v>0.0</v>
      </c>
      <c r="W46" s="109"/>
      <c r="X46" s="118">
        <v>0.0</v>
      </c>
      <c r="Y46" s="112"/>
      <c r="Z46" s="149">
        <v>0.0</v>
      </c>
      <c r="AA46" s="109"/>
      <c r="AB46" s="118">
        <v>1.0</v>
      </c>
      <c r="AC46" s="109"/>
      <c r="AD46" s="118">
        <v>0.0</v>
      </c>
      <c r="AE46" s="112"/>
      <c r="AF46" s="150">
        <v>0.0</v>
      </c>
      <c r="AG46" s="151"/>
      <c r="AH46" s="118">
        <v>2.0</v>
      </c>
      <c r="AI46" s="109"/>
      <c r="AJ46" s="118">
        <v>1.0</v>
      </c>
      <c r="AK46" s="112"/>
      <c r="AL46" s="149">
        <v>0.0</v>
      </c>
      <c r="AM46" s="109"/>
      <c r="AN46" s="118">
        <v>0.0</v>
      </c>
      <c r="AO46" s="109"/>
      <c r="AP46" s="118">
        <v>0.0</v>
      </c>
      <c r="AQ46" s="112"/>
      <c r="AR46" s="4"/>
      <c r="AS46" s="4"/>
      <c r="AT46" s="4"/>
      <c r="AU46" s="4"/>
      <c r="AV46" s="4"/>
      <c r="AW46" s="4"/>
      <c r="AX46" s="4"/>
      <c r="AY46" s="4"/>
      <c r="AZ46" s="4"/>
      <c r="BA46" s="4"/>
      <c r="BB46" s="4"/>
      <c r="BC46" s="4"/>
      <c r="BD46" s="4"/>
      <c r="BE46" s="4"/>
      <c r="BF46" s="4"/>
      <c r="BG46" s="4"/>
      <c r="BH46" s="4"/>
      <c r="BI46" s="128"/>
      <c r="BJ46" s="129"/>
      <c r="BK46" s="129"/>
      <c r="BL46" s="129"/>
      <c r="BM46" s="129"/>
      <c r="BN46" s="129"/>
      <c r="BO46" s="129"/>
    </row>
    <row r="47" ht="16.5" customHeight="1">
      <c r="A47" s="127" t="s">
        <v>58</v>
      </c>
      <c r="B47" s="124">
        <v>0.0</v>
      </c>
      <c r="C47" s="121"/>
      <c r="D47" s="125">
        <v>0.0</v>
      </c>
      <c r="E47" s="121"/>
      <c r="F47" s="125">
        <v>0.0</v>
      </c>
      <c r="G47" s="123"/>
      <c r="H47" s="124">
        <v>0.0</v>
      </c>
      <c r="I47" s="121"/>
      <c r="J47" s="125">
        <v>0.0</v>
      </c>
      <c r="K47" s="121"/>
      <c r="L47" s="125">
        <v>0.0</v>
      </c>
      <c r="M47" s="123"/>
      <c r="N47" s="124">
        <v>0.0</v>
      </c>
      <c r="O47" s="121"/>
      <c r="P47" s="125">
        <v>0.0</v>
      </c>
      <c r="Q47" s="121"/>
      <c r="R47" s="125">
        <v>0.0</v>
      </c>
      <c r="S47" s="123"/>
      <c r="T47" s="124" t="s">
        <v>45</v>
      </c>
      <c r="U47" s="121"/>
      <c r="V47" s="125">
        <v>0.0</v>
      </c>
      <c r="W47" s="121"/>
      <c r="X47" s="125">
        <v>0.0</v>
      </c>
      <c r="Y47" s="123"/>
      <c r="Z47" s="124">
        <v>1.0</v>
      </c>
      <c r="AA47" s="121"/>
      <c r="AB47" s="125">
        <v>0.0</v>
      </c>
      <c r="AC47" s="121"/>
      <c r="AD47" s="125">
        <v>0.0</v>
      </c>
      <c r="AE47" s="123"/>
      <c r="AF47" s="124">
        <v>1.0</v>
      </c>
      <c r="AG47" s="121"/>
      <c r="AH47" s="125">
        <v>1.0</v>
      </c>
      <c r="AI47" s="121"/>
      <c r="AJ47" s="125">
        <v>0.0</v>
      </c>
      <c r="AK47" s="123"/>
      <c r="AL47" s="124">
        <v>0.0</v>
      </c>
      <c r="AM47" s="121"/>
      <c r="AN47" s="125">
        <v>1.0</v>
      </c>
      <c r="AO47" s="121"/>
      <c r="AP47" s="125">
        <v>0.0</v>
      </c>
      <c r="AQ47" s="123"/>
      <c r="AR47" s="4"/>
      <c r="AS47" s="4"/>
      <c r="AT47" s="4"/>
      <c r="AU47" s="4"/>
      <c r="AV47" s="4"/>
      <c r="AW47" s="4"/>
      <c r="AX47" s="4"/>
      <c r="AY47" s="4"/>
      <c r="AZ47" s="4"/>
      <c r="BA47" s="4"/>
      <c r="BB47" s="4"/>
      <c r="BC47" s="4"/>
      <c r="BD47" s="4"/>
      <c r="BE47" s="4"/>
      <c r="BF47" s="4"/>
      <c r="BG47" s="4"/>
      <c r="BH47" s="4"/>
      <c r="BI47" s="128"/>
      <c r="BJ47" s="129"/>
      <c r="BK47" s="129"/>
      <c r="BL47" s="129"/>
      <c r="BM47" s="129"/>
      <c r="BN47" s="129"/>
      <c r="BO47" s="129"/>
    </row>
    <row r="48" ht="16.5" customHeight="1">
      <c r="A48" s="127" t="s">
        <v>59</v>
      </c>
      <c r="B48" s="124">
        <v>0.0</v>
      </c>
      <c r="C48" s="121"/>
      <c r="D48" s="125">
        <v>0.0</v>
      </c>
      <c r="E48" s="121"/>
      <c r="F48" s="125">
        <v>0.0</v>
      </c>
      <c r="G48" s="123"/>
      <c r="H48" s="124">
        <v>0.0</v>
      </c>
      <c r="I48" s="121"/>
      <c r="J48" s="125">
        <v>0.0</v>
      </c>
      <c r="K48" s="121"/>
      <c r="L48" s="125">
        <v>0.0</v>
      </c>
      <c r="M48" s="123"/>
      <c r="N48" s="124">
        <v>2.0</v>
      </c>
      <c r="O48" s="121"/>
      <c r="P48" s="125">
        <v>0.0</v>
      </c>
      <c r="Q48" s="121"/>
      <c r="R48" s="125">
        <v>0.0</v>
      </c>
      <c r="S48" s="123"/>
      <c r="T48" s="124" t="s">
        <v>45</v>
      </c>
      <c r="U48" s="121"/>
      <c r="V48" s="125">
        <v>0.0</v>
      </c>
      <c r="W48" s="121"/>
      <c r="X48" s="125">
        <v>0.0</v>
      </c>
      <c r="Y48" s="123"/>
      <c r="Z48" s="124">
        <v>2.0</v>
      </c>
      <c r="AA48" s="121"/>
      <c r="AB48" s="125">
        <v>0.0</v>
      </c>
      <c r="AC48" s="121"/>
      <c r="AD48" s="125">
        <v>0.0</v>
      </c>
      <c r="AE48" s="123"/>
      <c r="AF48" s="124">
        <v>0.0</v>
      </c>
      <c r="AG48" s="121"/>
      <c r="AH48" s="125">
        <v>0.0</v>
      </c>
      <c r="AI48" s="121"/>
      <c r="AJ48" s="125">
        <v>0.0</v>
      </c>
      <c r="AK48" s="123"/>
      <c r="AL48" s="124">
        <v>0.0</v>
      </c>
      <c r="AM48" s="121"/>
      <c r="AN48" s="125">
        <v>0.0</v>
      </c>
      <c r="AO48" s="121"/>
      <c r="AP48" s="125">
        <v>0.0</v>
      </c>
      <c r="AQ48" s="123"/>
      <c r="AR48" s="4"/>
      <c r="AS48" s="4"/>
      <c r="AT48" s="4"/>
      <c r="AU48" s="4"/>
      <c r="AV48" s="4"/>
      <c r="AW48" s="4"/>
      <c r="AX48" s="4"/>
      <c r="AY48" s="4"/>
      <c r="AZ48" s="4"/>
      <c r="BA48" s="4"/>
      <c r="BB48" s="4"/>
      <c r="BC48" s="4"/>
      <c r="BD48" s="4"/>
      <c r="BE48" s="4"/>
      <c r="BF48" s="4"/>
      <c r="BG48" s="4"/>
      <c r="BH48" s="4"/>
      <c r="BI48" s="128"/>
      <c r="BJ48" s="129"/>
      <c r="BK48" s="129"/>
      <c r="BL48" s="129"/>
      <c r="BM48" s="129"/>
      <c r="BN48" s="129"/>
      <c r="BO48" s="129"/>
    </row>
    <row r="49" ht="16.5" customHeight="1">
      <c r="A49" s="127" t="s">
        <v>60</v>
      </c>
      <c r="B49" s="124">
        <v>1.0</v>
      </c>
      <c r="C49" s="121"/>
      <c r="D49" s="125">
        <v>0.0</v>
      </c>
      <c r="E49" s="121"/>
      <c r="F49" s="125">
        <v>2.0</v>
      </c>
      <c r="G49" s="123"/>
      <c r="H49" s="124">
        <v>0.0</v>
      </c>
      <c r="I49" s="121"/>
      <c r="J49" s="125">
        <v>2.0</v>
      </c>
      <c r="K49" s="121"/>
      <c r="L49" s="125">
        <v>0.0</v>
      </c>
      <c r="M49" s="123"/>
      <c r="N49" s="124">
        <v>0.0</v>
      </c>
      <c r="O49" s="121"/>
      <c r="P49" s="125">
        <v>0.0</v>
      </c>
      <c r="Q49" s="121"/>
      <c r="R49" s="125">
        <v>0.0</v>
      </c>
      <c r="S49" s="123"/>
      <c r="T49" s="124" t="s">
        <v>45</v>
      </c>
      <c r="U49" s="121"/>
      <c r="V49" s="125">
        <v>0.0</v>
      </c>
      <c r="W49" s="121"/>
      <c r="X49" s="125">
        <v>0.0</v>
      </c>
      <c r="Y49" s="123"/>
      <c r="Z49" s="124">
        <v>3.0</v>
      </c>
      <c r="AA49" s="121"/>
      <c r="AB49" s="125">
        <v>0.0</v>
      </c>
      <c r="AC49" s="121"/>
      <c r="AD49" s="125">
        <v>0.0</v>
      </c>
      <c r="AE49" s="123"/>
      <c r="AF49" s="124">
        <v>3.0</v>
      </c>
      <c r="AG49" s="121"/>
      <c r="AH49" s="125">
        <v>0.0</v>
      </c>
      <c r="AI49" s="121"/>
      <c r="AJ49" s="125">
        <v>6.0</v>
      </c>
      <c r="AK49" s="123"/>
      <c r="AL49" s="124">
        <v>0.0</v>
      </c>
      <c r="AM49" s="121"/>
      <c r="AN49" s="125">
        <v>1.0</v>
      </c>
      <c r="AO49" s="121"/>
      <c r="AP49" s="125">
        <v>0.0</v>
      </c>
      <c r="AQ49" s="123"/>
      <c r="AR49" s="4"/>
      <c r="AS49" s="4"/>
      <c r="AT49" s="4"/>
      <c r="AU49" s="4"/>
      <c r="AV49" s="4"/>
      <c r="AW49" s="4"/>
      <c r="AX49" s="4"/>
      <c r="AY49" s="4"/>
      <c r="AZ49" s="4"/>
      <c r="BA49" s="4"/>
      <c r="BB49" s="4"/>
      <c r="BC49" s="4"/>
      <c r="BD49" s="4"/>
      <c r="BE49" s="4"/>
      <c r="BF49" s="4"/>
      <c r="BG49" s="4"/>
      <c r="BH49" s="4"/>
      <c r="BI49" s="128"/>
      <c r="BJ49" s="129"/>
      <c r="BK49" s="129"/>
      <c r="BL49" s="129"/>
      <c r="BM49" s="129"/>
      <c r="BN49" s="129"/>
      <c r="BO49" s="129"/>
    </row>
    <row r="50" ht="16.5" customHeight="1">
      <c r="A50" s="127" t="s">
        <v>61</v>
      </c>
      <c r="B50" s="124">
        <v>0.0</v>
      </c>
      <c r="C50" s="121"/>
      <c r="D50" s="125">
        <v>0.0</v>
      </c>
      <c r="E50" s="121"/>
      <c r="F50" s="125">
        <v>0.0</v>
      </c>
      <c r="G50" s="123"/>
      <c r="H50" s="124">
        <v>2.0</v>
      </c>
      <c r="I50" s="121"/>
      <c r="J50" s="125">
        <v>0.0</v>
      </c>
      <c r="K50" s="121"/>
      <c r="L50" s="125">
        <v>0.0</v>
      </c>
      <c r="M50" s="123"/>
      <c r="N50" s="124">
        <v>0.0</v>
      </c>
      <c r="O50" s="121"/>
      <c r="P50" s="125">
        <v>0.0</v>
      </c>
      <c r="Q50" s="121"/>
      <c r="R50" s="125">
        <v>0.0</v>
      </c>
      <c r="S50" s="123"/>
      <c r="T50" s="124" t="s">
        <v>45</v>
      </c>
      <c r="U50" s="121"/>
      <c r="V50" s="125">
        <v>0.0</v>
      </c>
      <c r="W50" s="121"/>
      <c r="X50" s="125">
        <v>0.0</v>
      </c>
      <c r="Y50" s="123"/>
      <c r="Z50" s="124">
        <v>4.0</v>
      </c>
      <c r="AA50" s="121"/>
      <c r="AB50" s="125">
        <v>0.0</v>
      </c>
      <c r="AC50" s="121"/>
      <c r="AD50" s="125">
        <v>0.0</v>
      </c>
      <c r="AE50" s="123"/>
      <c r="AF50" s="124">
        <v>0.0</v>
      </c>
      <c r="AG50" s="121"/>
      <c r="AH50" s="125">
        <v>0.0</v>
      </c>
      <c r="AI50" s="121"/>
      <c r="AJ50" s="125">
        <v>0.0</v>
      </c>
      <c r="AK50" s="123"/>
      <c r="AL50" s="124">
        <v>0.0</v>
      </c>
      <c r="AM50" s="121"/>
      <c r="AN50" s="125">
        <v>0.0</v>
      </c>
      <c r="AO50" s="121"/>
      <c r="AP50" s="125">
        <v>0.0</v>
      </c>
      <c r="AQ50" s="123"/>
      <c r="AR50" s="4"/>
      <c r="AS50" s="4"/>
      <c r="AT50" s="4"/>
      <c r="AU50" s="4"/>
      <c r="AV50" s="4"/>
      <c r="AW50" s="4"/>
      <c r="AX50" s="4"/>
      <c r="AY50" s="4"/>
      <c r="AZ50" s="4"/>
      <c r="BA50" s="4"/>
      <c r="BB50" s="4"/>
      <c r="BC50" s="4"/>
      <c r="BD50" s="4"/>
      <c r="BE50" s="4"/>
      <c r="BF50" s="4"/>
      <c r="BG50" s="4"/>
      <c r="BH50" s="4"/>
      <c r="BI50" s="128"/>
      <c r="BJ50" s="129"/>
      <c r="BK50" s="129"/>
      <c r="BL50" s="129"/>
      <c r="BM50" s="129"/>
      <c r="BN50" s="129"/>
      <c r="BO50" s="129"/>
    </row>
    <row r="51" ht="16.5" customHeight="1">
      <c r="A51" s="127" t="s">
        <v>62</v>
      </c>
      <c r="B51" s="124">
        <v>0.0</v>
      </c>
      <c r="C51" s="121"/>
      <c r="D51" s="125">
        <v>0.0</v>
      </c>
      <c r="E51" s="121"/>
      <c r="F51" s="125">
        <v>0.0</v>
      </c>
      <c r="G51" s="123"/>
      <c r="H51" s="124">
        <v>0.0</v>
      </c>
      <c r="I51" s="121"/>
      <c r="J51" s="125">
        <v>0.0</v>
      </c>
      <c r="K51" s="121"/>
      <c r="L51" s="125">
        <v>0.0</v>
      </c>
      <c r="M51" s="123"/>
      <c r="N51" s="124">
        <v>0.0</v>
      </c>
      <c r="O51" s="121"/>
      <c r="P51" s="125">
        <v>0.0</v>
      </c>
      <c r="Q51" s="121"/>
      <c r="R51" s="125">
        <v>0.0</v>
      </c>
      <c r="S51" s="123"/>
      <c r="T51" s="124" t="s">
        <v>45</v>
      </c>
      <c r="U51" s="121"/>
      <c r="V51" s="125">
        <v>0.0</v>
      </c>
      <c r="W51" s="121"/>
      <c r="X51" s="125">
        <v>0.0</v>
      </c>
      <c r="Y51" s="123"/>
      <c r="Z51" s="124">
        <v>5.0</v>
      </c>
      <c r="AA51" s="121"/>
      <c r="AB51" s="125">
        <v>0.0</v>
      </c>
      <c r="AC51" s="121"/>
      <c r="AD51" s="125">
        <v>0.0</v>
      </c>
      <c r="AE51" s="123"/>
      <c r="AF51" s="124">
        <v>0.0</v>
      </c>
      <c r="AG51" s="121"/>
      <c r="AH51" s="125">
        <v>0.0</v>
      </c>
      <c r="AI51" s="121"/>
      <c r="AJ51" s="125">
        <v>3.0</v>
      </c>
      <c r="AK51" s="123"/>
      <c r="AL51" s="124">
        <v>0.0</v>
      </c>
      <c r="AM51" s="121"/>
      <c r="AN51" s="125">
        <v>0.0</v>
      </c>
      <c r="AO51" s="121"/>
      <c r="AP51" s="125">
        <v>0.0</v>
      </c>
      <c r="AQ51" s="123"/>
      <c r="AR51" s="4"/>
      <c r="AS51" s="4"/>
      <c r="AT51" s="4"/>
      <c r="AU51" s="4"/>
      <c r="AV51" s="4"/>
      <c r="AW51" s="4"/>
      <c r="AX51" s="4"/>
      <c r="AY51" s="4"/>
      <c r="AZ51" s="4"/>
      <c r="BA51" s="4"/>
      <c r="BB51" s="4"/>
      <c r="BC51" s="4"/>
      <c r="BD51" s="4"/>
      <c r="BE51" s="4"/>
      <c r="BF51" s="4"/>
      <c r="BG51" s="4"/>
      <c r="BH51" s="4"/>
      <c r="BI51" s="128"/>
      <c r="BJ51" s="129"/>
      <c r="BK51" s="129"/>
      <c r="BL51" s="129"/>
      <c r="BM51" s="129"/>
      <c r="BN51" s="129"/>
      <c r="BO51" s="129"/>
    </row>
    <row r="52" ht="16.5" customHeight="1">
      <c r="A52" s="127" t="s">
        <v>63</v>
      </c>
      <c r="B52" s="124">
        <v>0.0</v>
      </c>
      <c r="C52" s="121"/>
      <c r="D52" s="125">
        <v>0.0</v>
      </c>
      <c r="E52" s="121"/>
      <c r="F52" s="125">
        <v>0.0</v>
      </c>
      <c r="G52" s="123"/>
      <c r="H52" s="124">
        <v>0.0</v>
      </c>
      <c r="I52" s="121"/>
      <c r="J52" s="125">
        <v>0.0</v>
      </c>
      <c r="K52" s="121"/>
      <c r="L52" s="125">
        <v>0.0</v>
      </c>
      <c r="M52" s="123"/>
      <c r="N52" s="124">
        <v>0.0</v>
      </c>
      <c r="O52" s="121"/>
      <c r="P52" s="125">
        <v>0.0</v>
      </c>
      <c r="Q52" s="121"/>
      <c r="R52" s="125">
        <v>0.0</v>
      </c>
      <c r="S52" s="123"/>
      <c r="T52" s="124" t="s">
        <v>45</v>
      </c>
      <c r="U52" s="121"/>
      <c r="V52" s="125">
        <v>0.0</v>
      </c>
      <c r="W52" s="121"/>
      <c r="X52" s="125">
        <v>0.0</v>
      </c>
      <c r="Y52" s="123"/>
      <c r="Z52" s="124">
        <v>6.0</v>
      </c>
      <c r="AA52" s="121"/>
      <c r="AB52" s="125">
        <v>0.0</v>
      </c>
      <c r="AC52" s="121"/>
      <c r="AD52" s="125">
        <v>0.0</v>
      </c>
      <c r="AE52" s="123"/>
      <c r="AF52" s="124">
        <v>1.0</v>
      </c>
      <c r="AG52" s="121"/>
      <c r="AH52" s="125">
        <v>0.0</v>
      </c>
      <c r="AI52" s="121"/>
      <c r="AJ52" s="125">
        <v>0.0</v>
      </c>
      <c r="AK52" s="123"/>
      <c r="AL52" s="124">
        <v>0.0</v>
      </c>
      <c r="AM52" s="121"/>
      <c r="AN52" s="125">
        <v>0.0</v>
      </c>
      <c r="AO52" s="121"/>
      <c r="AP52" s="125">
        <v>0.0</v>
      </c>
      <c r="AQ52" s="123"/>
      <c r="AR52" s="4"/>
      <c r="AS52" s="4"/>
      <c r="AT52" s="4"/>
      <c r="AU52" s="4"/>
      <c r="AV52" s="4"/>
      <c r="AW52" s="4"/>
      <c r="AX52" s="4"/>
      <c r="AY52" s="4"/>
      <c r="AZ52" s="4"/>
      <c r="BA52" s="4"/>
      <c r="BB52" s="4"/>
      <c r="BC52" s="4"/>
      <c r="BD52" s="4"/>
      <c r="BE52" s="4"/>
      <c r="BF52" s="4"/>
      <c r="BG52" s="4"/>
      <c r="BH52" s="4"/>
      <c r="BI52" s="128"/>
      <c r="BJ52" s="129"/>
      <c r="BK52" s="129"/>
      <c r="BL52" s="129"/>
      <c r="BM52" s="129"/>
      <c r="BN52" s="129"/>
      <c r="BO52" s="129"/>
    </row>
    <row r="53" ht="16.5" customHeight="1">
      <c r="A53" s="127" t="s">
        <v>64</v>
      </c>
      <c r="B53" s="124">
        <v>0.0</v>
      </c>
      <c r="C53" s="121"/>
      <c r="D53" s="125">
        <v>0.0</v>
      </c>
      <c r="E53" s="121"/>
      <c r="F53" s="125">
        <v>2.0</v>
      </c>
      <c r="G53" s="123"/>
      <c r="H53" s="124">
        <v>1.0</v>
      </c>
      <c r="I53" s="121"/>
      <c r="J53" s="125">
        <v>0.0</v>
      </c>
      <c r="K53" s="121"/>
      <c r="L53" s="125">
        <v>0.0</v>
      </c>
      <c r="M53" s="123"/>
      <c r="N53" s="124">
        <v>0.0</v>
      </c>
      <c r="O53" s="121"/>
      <c r="P53" s="125">
        <v>0.0</v>
      </c>
      <c r="Q53" s="121"/>
      <c r="R53" s="125">
        <v>0.0</v>
      </c>
      <c r="S53" s="123"/>
      <c r="T53" s="124" t="s">
        <v>45</v>
      </c>
      <c r="U53" s="121"/>
      <c r="V53" s="125">
        <v>0.0</v>
      </c>
      <c r="W53" s="121"/>
      <c r="X53" s="125">
        <v>0.0</v>
      </c>
      <c r="Y53" s="123"/>
      <c r="Z53" s="124">
        <v>7.0</v>
      </c>
      <c r="AA53" s="121"/>
      <c r="AB53" s="125">
        <v>0.0</v>
      </c>
      <c r="AC53" s="121"/>
      <c r="AD53" s="125">
        <v>0.0</v>
      </c>
      <c r="AE53" s="123"/>
      <c r="AF53" s="124">
        <v>2.0</v>
      </c>
      <c r="AG53" s="121"/>
      <c r="AH53" s="125">
        <v>3.0</v>
      </c>
      <c r="AI53" s="121"/>
      <c r="AJ53" s="125">
        <v>0.0</v>
      </c>
      <c r="AK53" s="123"/>
      <c r="AL53" s="124">
        <v>0.0</v>
      </c>
      <c r="AM53" s="121"/>
      <c r="AN53" s="125">
        <v>0.0</v>
      </c>
      <c r="AO53" s="121"/>
      <c r="AP53" s="125">
        <v>2.0</v>
      </c>
      <c r="AQ53" s="123"/>
      <c r="AR53" s="4"/>
      <c r="AS53" s="4"/>
      <c r="AT53" s="4"/>
      <c r="AU53" s="4"/>
      <c r="AV53" s="4"/>
      <c r="AW53" s="4"/>
      <c r="AX53" s="4"/>
      <c r="AY53" s="4"/>
      <c r="AZ53" s="4"/>
      <c r="BA53" s="4"/>
      <c r="BB53" s="4"/>
      <c r="BC53" s="4"/>
      <c r="BD53" s="4"/>
      <c r="BE53" s="4"/>
      <c r="BF53" s="4"/>
      <c r="BG53" s="4"/>
      <c r="BH53" s="4"/>
      <c r="BI53" s="128"/>
      <c r="BJ53" s="129"/>
      <c r="BK53" s="129"/>
      <c r="BL53" s="129"/>
      <c r="BM53" s="129"/>
      <c r="BN53" s="129"/>
      <c r="BO53" s="129"/>
    </row>
    <row r="54" ht="16.5" customHeight="1">
      <c r="A54" s="132" t="s">
        <v>65</v>
      </c>
      <c r="B54" s="124">
        <v>1.0</v>
      </c>
      <c r="C54" s="121"/>
      <c r="D54" s="125">
        <v>0.0</v>
      </c>
      <c r="E54" s="121"/>
      <c r="F54" s="125">
        <v>2.0</v>
      </c>
      <c r="G54" s="123"/>
      <c r="H54" s="152">
        <v>0.0</v>
      </c>
      <c r="I54" s="153"/>
      <c r="J54" s="125">
        <v>0.0</v>
      </c>
      <c r="K54" s="121"/>
      <c r="L54" s="125">
        <v>0.0</v>
      </c>
      <c r="M54" s="123"/>
      <c r="N54" s="152">
        <v>0.0</v>
      </c>
      <c r="O54" s="153"/>
      <c r="P54" s="125">
        <v>0.0</v>
      </c>
      <c r="Q54" s="121"/>
      <c r="R54" s="125">
        <v>0.0</v>
      </c>
      <c r="S54" s="123"/>
      <c r="T54" s="124" t="s">
        <v>45</v>
      </c>
      <c r="U54" s="121"/>
      <c r="V54" s="125">
        <v>0.0</v>
      </c>
      <c r="W54" s="121"/>
      <c r="X54" s="125">
        <v>0.0</v>
      </c>
      <c r="Y54" s="123"/>
      <c r="Z54" s="124">
        <v>8.0</v>
      </c>
      <c r="AA54" s="121"/>
      <c r="AB54" s="125">
        <v>0.0</v>
      </c>
      <c r="AC54" s="121"/>
      <c r="AD54" s="125">
        <v>0.0</v>
      </c>
      <c r="AE54" s="123"/>
      <c r="AF54" s="124">
        <v>2.0</v>
      </c>
      <c r="AG54" s="121"/>
      <c r="AH54" s="125">
        <v>0.0</v>
      </c>
      <c r="AI54" s="121"/>
      <c r="AJ54" s="125">
        <v>0.0</v>
      </c>
      <c r="AK54" s="123"/>
      <c r="AL54" s="124">
        <v>0.0</v>
      </c>
      <c r="AM54" s="121"/>
      <c r="AN54" s="125">
        <v>0.0</v>
      </c>
      <c r="AO54" s="121"/>
      <c r="AP54" s="125">
        <v>0.0</v>
      </c>
      <c r="AQ54" s="123"/>
      <c r="AR54" s="4"/>
      <c r="AS54" s="4"/>
      <c r="AT54" s="4"/>
      <c r="AU54" s="4"/>
      <c r="AV54" s="4"/>
      <c r="AW54" s="4"/>
      <c r="AX54" s="4"/>
      <c r="AY54" s="4"/>
      <c r="AZ54" s="4"/>
      <c r="BA54" s="4"/>
      <c r="BB54" s="4"/>
      <c r="BC54" s="4"/>
      <c r="BD54" s="4"/>
      <c r="BE54" s="4"/>
      <c r="BF54" s="4"/>
      <c r="BG54" s="4"/>
      <c r="BH54" s="4"/>
      <c r="BI54" s="128"/>
      <c r="BJ54" s="129"/>
      <c r="BK54" s="129"/>
      <c r="BL54" s="129"/>
      <c r="BM54" s="129"/>
      <c r="BN54" s="129"/>
      <c r="BO54" s="129"/>
    </row>
    <row r="55" ht="32.25" customHeight="1">
      <c r="A55" s="154" t="s">
        <v>66</v>
      </c>
      <c r="B55" s="155"/>
      <c r="C55" s="134"/>
      <c r="D55" s="135">
        <v>0.0</v>
      </c>
      <c r="E55" s="134"/>
      <c r="F55" s="135">
        <v>0.0</v>
      </c>
      <c r="G55" s="136"/>
      <c r="H55" s="152">
        <v>0.0</v>
      </c>
      <c r="I55" s="153"/>
      <c r="J55" s="135">
        <v>1.0</v>
      </c>
      <c r="K55" s="134"/>
      <c r="L55" s="135">
        <v>1.0</v>
      </c>
      <c r="M55" s="136"/>
      <c r="N55" s="152">
        <v>1.0</v>
      </c>
      <c r="O55" s="153"/>
      <c r="P55" s="135">
        <v>1.0</v>
      </c>
      <c r="Q55" s="134"/>
      <c r="R55" s="135">
        <v>0.0</v>
      </c>
      <c r="S55" s="136"/>
      <c r="T55" s="133" t="s">
        <v>45</v>
      </c>
      <c r="U55" s="134"/>
      <c r="V55" s="135">
        <v>0.0</v>
      </c>
      <c r="W55" s="134"/>
      <c r="X55" s="135">
        <v>1.0</v>
      </c>
      <c r="Y55" s="136"/>
      <c r="Z55" s="133">
        <v>9.0</v>
      </c>
      <c r="AA55" s="134"/>
      <c r="AB55" s="135">
        <v>0.0</v>
      </c>
      <c r="AC55" s="134"/>
      <c r="AD55" s="135">
        <v>0.0</v>
      </c>
      <c r="AE55" s="136"/>
      <c r="AF55" s="152">
        <v>0.0</v>
      </c>
      <c r="AG55" s="153"/>
      <c r="AH55" s="135">
        <v>0.0</v>
      </c>
      <c r="AI55" s="134"/>
      <c r="AJ55" s="135">
        <v>0.0</v>
      </c>
      <c r="AK55" s="136"/>
      <c r="AL55" s="155"/>
      <c r="AM55" s="134"/>
      <c r="AN55" s="135">
        <v>0.0</v>
      </c>
      <c r="AO55" s="134"/>
      <c r="AP55" s="135">
        <v>0.0</v>
      </c>
      <c r="AQ55" s="136"/>
      <c r="AR55" s="4"/>
      <c r="AS55" s="4"/>
      <c r="AT55" s="4"/>
      <c r="AU55" s="4"/>
      <c r="AV55" s="4"/>
      <c r="AW55" s="4"/>
      <c r="AX55" s="4"/>
      <c r="AY55" s="4"/>
      <c r="AZ55" s="4"/>
      <c r="BA55" s="4"/>
      <c r="BB55" s="4"/>
      <c r="BC55" s="4"/>
      <c r="BD55" s="4"/>
      <c r="BE55" s="4"/>
      <c r="BF55" s="4"/>
      <c r="BG55" s="4"/>
      <c r="BH55" s="4"/>
      <c r="BI55" s="128"/>
      <c r="BJ55" s="129"/>
      <c r="BK55" s="129"/>
      <c r="BL55" s="129"/>
      <c r="BM55" s="129"/>
      <c r="BN55" s="129"/>
      <c r="BO55" s="129"/>
    </row>
    <row r="56" ht="16.5" customHeight="1">
      <c r="A56" s="154" t="s">
        <v>67</v>
      </c>
      <c r="B56" s="156">
        <f>SUM(B46:C55)</f>
        <v>2</v>
      </c>
      <c r="C56" s="157"/>
      <c r="D56" s="158">
        <v>0.0</v>
      </c>
      <c r="E56" s="27"/>
      <c r="F56" s="158">
        <f>SUM(F46:G55)</f>
        <v>6</v>
      </c>
      <c r="G56" s="29"/>
      <c r="H56" s="156">
        <f>SUM(H46:I55)</f>
        <v>3</v>
      </c>
      <c r="I56" s="157"/>
      <c r="J56" s="159">
        <f>SUM(J46:K55)</f>
        <v>3</v>
      </c>
      <c r="K56" s="160"/>
      <c r="L56" s="159">
        <f>SUM(L46:M55)</f>
        <v>1</v>
      </c>
      <c r="M56" s="160"/>
      <c r="N56" s="156">
        <f>SUM(N46:O55)</f>
        <v>3</v>
      </c>
      <c r="O56" s="157"/>
      <c r="P56" s="159">
        <v>1.0</v>
      </c>
      <c r="Q56" s="160"/>
      <c r="R56" s="161">
        <f>SUM(R46:S55)</f>
        <v>0</v>
      </c>
      <c r="S56" s="29"/>
      <c r="T56" s="156">
        <f>SUM(T46:U55)</f>
        <v>0</v>
      </c>
      <c r="U56" s="157"/>
      <c r="V56" s="158">
        <f>SUM(V46:W55)</f>
        <v>0</v>
      </c>
      <c r="W56" s="29"/>
      <c r="X56" s="161">
        <v>1.0</v>
      </c>
      <c r="Y56" s="29"/>
      <c r="Z56" s="156">
        <f>SUM(Z46:AA55)</f>
        <v>45</v>
      </c>
      <c r="AA56" s="162"/>
      <c r="AB56" s="161">
        <v>1.0</v>
      </c>
      <c r="AC56" s="29"/>
      <c r="AD56" s="161">
        <f>SUM(AD46:AE55)</f>
        <v>0</v>
      </c>
      <c r="AE56" s="29"/>
      <c r="AF56" s="156">
        <f>SUM(AF46:AG55)</f>
        <v>9</v>
      </c>
      <c r="AG56" s="157"/>
      <c r="AH56" s="159">
        <f>SUM(AH46:AI55)</f>
        <v>6</v>
      </c>
      <c r="AI56" s="160"/>
      <c r="AJ56" s="161">
        <f>SUM(AJ46:AK55)</f>
        <v>10</v>
      </c>
      <c r="AK56" s="29"/>
      <c r="AL56" s="163">
        <f>SUM(AL46:AM55)</f>
        <v>0</v>
      </c>
      <c r="AM56" s="160"/>
      <c r="AN56" s="164">
        <v>2.0</v>
      </c>
      <c r="AO56" s="29"/>
      <c r="AP56" s="161">
        <f>SUM(AP46:AQ55)</f>
        <v>2</v>
      </c>
      <c r="AQ56" s="29"/>
      <c r="AR56" s="4"/>
      <c r="AS56" s="4"/>
      <c r="AT56" s="4"/>
      <c r="AU56" s="4"/>
      <c r="AV56" s="4"/>
      <c r="AW56" s="4"/>
      <c r="AX56" s="4"/>
      <c r="AY56" s="4"/>
      <c r="AZ56" s="4"/>
      <c r="BA56" s="4"/>
      <c r="BB56" s="4"/>
      <c r="BC56" s="4"/>
      <c r="BD56" s="4"/>
      <c r="BE56" s="4"/>
      <c r="BF56" s="4"/>
      <c r="BG56" s="4"/>
      <c r="BH56" s="4"/>
      <c r="BI56" s="128"/>
      <c r="BJ56" s="129"/>
      <c r="BK56" s="129"/>
      <c r="BL56" s="129"/>
      <c r="BM56" s="129"/>
      <c r="BN56" s="129"/>
      <c r="BO56" s="129"/>
    </row>
    <row r="57" ht="19.5" customHeight="1">
      <c r="A57" s="146" t="s">
        <v>68</v>
      </c>
      <c r="B57" s="165"/>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8"/>
      <c r="AT57" s="4"/>
      <c r="AU57" s="4"/>
      <c r="AV57" s="4"/>
      <c r="AW57" s="4"/>
      <c r="AX57" s="4"/>
      <c r="AY57" s="4"/>
      <c r="AZ57" s="4"/>
      <c r="BA57" s="4"/>
      <c r="BB57" s="4"/>
      <c r="BC57" s="4"/>
      <c r="BD57" s="4"/>
      <c r="BE57" s="4"/>
      <c r="BF57" s="4"/>
      <c r="BG57" s="4"/>
      <c r="BH57" s="4"/>
      <c r="BI57" s="128"/>
      <c r="BJ57" s="129"/>
      <c r="BK57" s="129"/>
      <c r="BL57" s="129"/>
      <c r="BM57" s="129"/>
      <c r="BN57" s="129"/>
      <c r="BO57" s="129"/>
    </row>
    <row r="58" ht="15.75" customHeight="1">
      <c r="A58" s="166" t="s">
        <v>69</v>
      </c>
      <c r="B58" s="167">
        <v>0.0</v>
      </c>
      <c r="C58" s="109"/>
      <c r="D58" s="168">
        <v>0.0</v>
      </c>
      <c r="E58" s="109"/>
      <c r="F58" s="169"/>
      <c r="G58" s="112"/>
      <c r="H58" s="170">
        <v>0.88</v>
      </c>
      <c r="I58" s="151"/>
      <c r="J58" s="171">
        <v>0.88</v>
      </c>
      <c r="K58" s="109"/>
      <c r="L58" s="171">
        <v>0.88</v>
      </c>
      <c r="M58" s="112"/>
      <c r="N58" s="167">
        <v>0.0</v>
      </c>
      <c r="O58" s="109"/>
      <c r="P58" s="168">
        <v>0.0</v>
      </c>
      <c r="Q58" s="109"/>
      <c r="R58" s="169"/>
      <c r="S58" s="112"/>
      <c r="T58" s="167" t="s">
        <v>45</v>
      </c>
      <c r="U58" s="109"/>
      <c r="V58" s="168">
        <v>0.0</v>
      </c>
      <c r="W58" s="109"/>
      <c r="X58" s="169"/>
      <c r="Y58" s="112"/>
      <c r="Z58" s="167">
        <v>0.0</v>
      </c>
      <c r="AA58" s="109"/>
      <c r="AB58" s="168">
        <v>0.0</v>
      </c>
      <c r="AC58" s="109"/>
      <c r="AD58" s="169"/>
      <c r="AE58" s="112"/>
      <c r="AF58" s="172">
        <v>0.0</v>
      </c>
      <c r="AG58" s="151"/>
      <c r="AH58" s="168">
        <v>0.0</v>
      </c>
      <c r="AI58" s="112"/>
      <c r="AJ58" s="169"/>
      <c r="AK58" s="112"/>
      <c r="AL58" s="167">
        <v>0.0</v>
      </c>
      <c r="AM58" s="109"/>
      <c r="AN58" s="168">
        <v>0.0</v>
      </c>
      <c r="AO58" s="109"/>
      <c r="AP58" s="169"/>
      <c r="AQ58" s="112"/>
      <c r="AR58" s="4"/>
      <c r="AS58" s="4"/>
      <c r="AT58" s="4"/>
      <c r="AU58" s="4"/>
      <c r="AV58" s="4"/>
      <c r="AW58" s="4"/>
      <c r="AX58" s="4"/>
      <c r="AY58" s="4"/>
      <c r="AZ58" s="4"/>
      <c r="BA58" s="4"/>
      <c r="BB58" s="4"/>
      <c r="BC58" s="4"/>
      <c r="BD58" s="4"/>
      <c r="BE58" s="4"/>
      <c r="BF58" s="4"/>
      <c r="BG58" s="4"/>
      <c r="BH58" s="4"/>
      <c r="BI58" s="128"/>
      <c r="BJ58" s="129"/>
      <c r="BK58" s="129"/>
      <c r="BL58" s="129"/>
      <c r="BM58" s="129"/>
      <c r="BN58" s="129"/>
      <c r="BO58" s="129"/>
    </row>
    <row r="59" ht="16.5" customHeight="1">
      <c r="A59" s="127" t="s">
        <v>70</v>
      </c>
      <c r="B59" s="173">
        <v>0.0</v>
      </c>
      <c r="C59" s="121"/>
      <c r="D59" s="174">
        <v>0.0</v>
      </c>
      <c r="E59" s="121"/>
      <c r="F59" s="175"/>
      <c r="G59" s="123"/>
      <c r="H59" s="176">
        <v>0.94</v>
      </c>
      <c r="I59" s="121"/>
      <c r="J59" s="177">
        <v>0.94</v>
      </c>
      <c r="K59" s="121"/>
      <c r="L59" s="177">
        <v>0.94</v>
      </c>
      <c r="M59" s="123"/>
      <c r="N59" s="173">
        <v>0.0</v>
      </c>
      <c r="O59" s="121"/>
      <c r="P59" s="174">
        <v>0.0</v>
      </c>
      <c r="Q59" s="121"/>
      <c r="R59" s="175"/>
      <c r="S59" s="123"/>
      <c r="T59" s="173" t="s">
        <v>45</v>
      </c>
      <c r="U59" s="121"/>
      <c r="V59" s="174">
        <v>0.0</v>
      </c>
      <c r="W59" s="121"/>
      <c r="X59" s="175"/>
      <c r="Y59" s="123"/>
      <c r="Z59" s="173">
        <v>0.0</v>
      </c>
      <c r="AA59" s="121"/>
      <c r="AB59" s="174">
        <v>0.0</v>
      </c>
      <c r="AC59" s="121"/>
      <c r="AD59" s="175"/>
      <c r="AE59" s="123"/>
      <c r="AF59" s="173">
        <v>1.0</v>
      </c>
      <c r="AG59" s="121"/>
      <c r="AH59" s="174">
        <v>0.0</v>
      </c>
      <c r="AI59" s="123"/>
      <c r="AJ59" s="175"/>
      <c r="AK59" s="123"/>
      <c r="AL59" s="173">
        <v>0.0</v>
      </c>
      <c r="AM59" s="121"/>
      <c r="AN59" s="174">
        <v>0.0</v>
      </c>
      <c r="AO59" s="121"/>
      <c r="AP59" s="175"/>
      <c r="AQ59" s="123"/>
      <c r="AR59" s="4"/>
      <c r="AS59" s="4"/>
      <c r="AT59" s="4"/>
      <c r="AU59" s="4"/>
      <c r="AV59" s="4"/>
      <c r="AW59" s="4"/>
      <c r="AX59" s="4"/>
      <c r="AY59" s="4"/>
      <c r="AZ59" s="4"/>
      <c r="BA59" s="4"/>
      <c r="BB59" s="4"/>
      <c r="BC59" s="4"/>
      <c r="BD59" s="4"/>
      <c r="BE59" s="4"/>
      <c r="BF59" s="4"/>
      <c r="BG59" s="4"/>
      <c r="BH59" s="4"/>
      <c r="BI59" s="128"/>
      <c r="BJ59" s="129"/>
      <c r="BK59" s="129"/>
      <c r="BL59" s="129"/>
      <c r="BM59" s="129"/>
      <c r="BN59" s="129"/>
      <c r="BO59" s="129"/>
    </row>
    <row r="60" ht="16.5" customHeight="1">
      <c r="A60" s="178" t="s">
        <v>71</v>
      </c>
      <c r="B60" s="179">
        <v>0.0</v>
      </c>
      <c r="C60" s="134"/>
      <c r="D60" s="180">
        <v>0.0</v>
      </c>
      <c r="E60" s="134"/>
      <c r="F60" s="181"/>
      <c r="G60" s="136"/>
      <c r="H60" s="182">
        <v>0.94</v>
      </c>
      <c r="I60" s="134"/>
      <c r="J60" s="183">
        <v>0.94</v>
      </c>
      <c r="K60" s="134"/>
      <c r="L60" s="183">
        <v>0.94</v>
      </c>
      <c r="M60" s="136"/>
      <c r="N60" s="179">
        <v>0.0</v>
      </c>
      <c r="O60" s="134"/>
      <c r="P60" s="180">
        <v>0.0</v>
      </c>
      <c r="Q60" s="134"/>
      <c r="R60" s="181"/>
      <c r="S60" s="136"/>
      <c r="T60" s="179" t="s">
        <v>45</v>
      </c>
      <c r="U60" s="134"/>
      <c r="V60" s="180">
        <v>0.0</v>
      </c>
      <c r="W60" s="134"/>
      <c r="X60" s="181"/>
      <c r="Y60" s="136"/>
      <c r="Z60" s="179">
        <v>0.0</v>
      </c>
      <c r="AA60" s="134"/>
      <c r="AB60" s="180">
        <v>0.0</v>
      </c>
      <c r="AC60" s="134"/>
      <c r="AD60" s="181"/>
      <c r="AE60" s="136"/>
      <c r="AF60" s="179">
        <v>2.0</v>
      </c>
      <c r="AG60" s="134"/>
      <c r="AH60" s="180">
        <v>0.0</v>
      </c>
      <c r="AI60" s="136"/>
      <c r="AJ60" s="181"/>
      <c r="AK60" s="136"/>
      <c r="AL60" s="179">
        <v>0.0</v>
      </c>
      <c r="AM60" s="134"/>
      <c r="AN60" s="180">
        <v>0.0</v>
      </c>
      <c r="AO60" s="134"/>
      <c r="AP60" s="181"/>
      <c r="AQ60" s="136"/>
      <c r="AR60" s="4"/>
      <c r="AS60" s="4"/>
      <c r="AT60" s="4"/>
      <c r="AU60" s="4"/>
      <c r="AV60" s="4"/>
      <c r="AW60" s="4"/>
      <c r="AX60" s="4"/>
      <c r="AY60" s="4"/>
      <c r="AZ60" s="4"/>
      <c r="BA60" s="4"/>
      <c r="BB60" s="4"/>
      <c r="BC60" s="4"/>
      <c r="BD60" s="4"/>
      <c r="BE60" s="4"/>
      <c r="BF60" s="4"/>
      <c r="BG60" s="4"/>
      <c r="BH60" s="4"/>
      <c r="BI60" s="128"/>
      <c r="BJ60" s="129"/>
      <c r="BK60" s="129"/>
      <c r="BL60" s="129"/>
      <c r="BM60" s="129"/>
      <c r="BN60" s="129"/>
      <c r="BO60" s="129"/>
    </row>
    <row r="61" ht="37.5" customHeight="1">
      <c r="A61" s="184" t="s">
        <v>72</v>
      </c>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8"/>
      <c r="AU61" s="4"/>
      <c r="AV61" s="4"/>
      <c r="AW61" s="4"/>
      <c r="AX61" s="4"/>
      <c r="AY61" s="4"/>
      <c r="AZ61" s="4"/>
      <c r="BA61" s="4"/>
      <c r="BB61" s="4"/>
      <c r="BC61" s="4"/>
      <c r="BD61" s="4"/>
      <c r="BE61" s="4"/>
      <c r="BF61" s="4"/>
      <c r="BG61" s="4"/>
      <c r="BH61" s="4"/>
      <c r="BI61" s="128"/>
      <c r="BJ61" s="129"/>
      <c r="BK61" s="129"/>
      <c r="BL61" s="129"/>
      <c r="BM61" s="129"/>
      <c r="BN61" s="129"/>
      <c r="BO61" s="129"/>
    </row>
    <row r="62" ht="16.5" customHeight="1">
      <c r="A62" s="185" t="s">
        <v>73</v>
      </c>
      <c r="B62" s="150" t="s">
        <v>74</v>
      </c>
      <c r="C62" s="151"/>
      <c r="D62" s="118">
        <v>3.0</v>
      </c>
      <c r="E62" s="109"/>
      <c r="F62" s="118">
        <v>1.0</v>
      </c>
      <c r="G62" s="112"/>
      <c r="H62" s="150">
        <v>2.0</v>
      </c>
      <c r="I62" s="151"/>
      <c r="J62" s="118">
        <v>2.0</v>
      </c>
      <c r="K62" s="109"/>
      <c r="L62" s="118">
        <v>4.0</v>
      </c>
      <c r="M62" s="112"/>
      <c r="N62" s="149">
        <v>0.0</v>
      </c>
      <c r="O62" s="109"/>
      <c r="P62" s="118">
        <v>2.0</v>
      </c>
      <c r="Q62" s="109"/>
      <c r="R62" s="118">
        <v>2.0</v>
      </c>
      <c r="S62" s="112"/>
      <c r="T62" s="149" t="s">
        <v>45</v>
      </c>
      <c r="U62" s="109"/>
      <c r="V62" s="186" t="s">
        <v>45</v>
      </c>
      <c r="W62" s="109"/>
      <c r="X62" s="186" t="s">
        <v>45</v>
      </c>
      <c r="Y62" s="112"/>
      <c r="Z62" s="149">
        <v>6.0</v>
      </c>
      <c r="AA62" s="109"/>
      <c r="AB62" s="118">
        <v>1.0</v>
      </c>
      <c r="AC62" s="109"/>
      <c r="AD62" s="118">
        <v>1.0</v>
      </c>
      <c r="AE62" s="112"/>
      <c r="AF62" s="150" t="s">
        <v>45</v>
      </c>
      <c r="AG62" s="151"/>
      <c r="AH62" s="187" t="s">
        <v>45</v>
      </c>
      <c r="AI62" s="188"/>
      <c r="AJ62" s="187">
        <v>0.0</v>
      </c>
      <c r="AK62" s="188"/>
      <c r="AL62" s="189">
        <v>0.0</v>
      </c>
      <c r="AM62" s="109"/>
      <c r="AN62" s="118">
        <v>2.0</v>
      </c>
      <c r="AO62" s="109"/>
      <c r="AP62" s="118" t="s">
        <v>75</v>
      </c>
      <c r="AQ62" s="112"/>
      <c r="AR62" s="4"/>
      <c r="AS62" s="4"/>
      <c r="AT62" s="4"/>
      <c r="AU62" s="4"/>
      <c r="AV62" s="4"/>
      <c r="AW62" s="4"/>
      <c r="AX62" s="4"/>
      <c r="AY62" s="4"/>
      <c r="AZ62" s="4"/>
      <c r="BA62" s="4"/>
      <c r="BB62" s="4"/>
      <c r="BC62" s="4"/>
      <c r="BD62" s="4"/>
      <c r="BE62" s="4"/>
      <c r="BF62" s="4"/>
      <c r="BG62" s="4"/>
      <c r="BH62" s="4"/>
      <c r="BI62" s="128"/>
      <c r="BJ62" s="129"/>
      <c r="BK62" s="129"/>
      <c r="BL62" s="129"/>
      <c r="BM62" s="129"/>
      <c r="BN62" s="129"/>
      <c r="BO62" s="129"/>
    </row>
    <row r="63" ht="16.5" customHeight="1">
      <c r="A63" s="190" t="s">
        <v>76</v>
      </c>
      <c r="B63" s="124">
        <v>2.0</v>
      </c>
      <c r="C63" s="121"/>
      <c r="D63" s="125">
        <v>4.0</v>
      </c>
      <c r="E63" s="121"/>
      <c r="F63" s="125">
        <v>3.0</v>
      </c>
      <c r="G63" s="123"/>
      <c r="H63" s="124">
        <v>2.0</v>
      </c>
      <c r="I63" s="121"/>
      <c r="J63" s="125">
        <v>4.0</v>
      </c>
      <c r="K63" s="121"/>
      <c r="L63" s="125">
        <v>5.0</v>
      </c>
      <c r="M63" s="123"/>
      <c r="N63" s="124">
        <v>0.0</v>
      </c>
      <c r="O63" s="121"/>
      <c r="P63" s="125">
        <v>2.0</v>
      </c>
      <c r="Q63" s="121"/>
      <c r="R63" s="125">
        <v>2.0</v>
      </c>
      <c r="S63" s="123"/>
      <c r="T63" s="124" t="s">
        <v>45</v>
      </c>
      <c r="U63" s="121"/>
      <c r="V63" s="131" t="s">
        <v>45</v>
      </c>
      <c r="W63" s="121"/>
      <c r="X63" s="131" t="s">
        <v>45</v>
      </c>
      <c r="Y63" s="123"/>
      <c r="Z63" s="124">
        <v>6.0</v>
      </c>
      <c r="AA63" s="121"/>
      <c r="AB63" s="125">
        <v>1.0</v>
      </c>
      <c r="AC63" s="121"/>
      <c r="AD63" s="125">
        <v>1.0</v>
      </c>
      <c r="AE63" s="123"/>
      <c r="AF63" s="124" t="s">
        <v>45</v>
      </c>
      <c r="AG63" s="121"/>
      <c r="AH63" s="187" t="s">
        <v>45</v>
      </c>
      <c r="AI63" s="188"/>
      <c r="AJ63" s="187">
        <v>0.0</v>
      </c>
      <c r="AK63" s="188"/>
      <c r="AL63" s="191">
        <v>0.0</v>
      </c>
      <c r="AM63" s="121"/>
      <c r="AN63" s="125">
        <v>2.0</v>
      </c>
      <c r="AO63" s="121"/>
      <c r="AP63" s="125" t="s">
        <v>75</v>
      </c>
      <c r="AQ63" s="123"/>
      <c r="AR63" s="4"/>
      <c r="AS63" s="4"/>
      <c r="AT63" s="4"/>
      <c r="AU63" s="4"/>
      <c r="AV63" s="4"/>
      <c r="AW63" s="4"/>
      <c r="AX63" s="4"/>
      <c r="AY63" s="4"/>
      <c r="AZ63" s="4"/>
      <c r="BA63" s="4"/>
      <c r="BB63" s="4"/>
      <c r="BC63" s="4"/>
      <c r="BD63" s="4"/>
      <c r="BE63" s="4"/>
      <c r="BF63" s="4"/>
      <c r="BG63" s="4"/>
      <c r="BH63" s="4"/>
      <c r="BI63" s="105"/>
      <c r="BJ63" s="106"/>
      <c r="BK63" s="106"/>
      <c r="BL63" s="106"/>
      <c r="BM63" s="106"/>
      <c r="BN63" s="106"/>
      <c r="BO63" s="106"/>
    </row>
    <row r="64" ht="45.75" customHeight="1">
      <c r="A64" s="190" t="s">
        <v>77</v>
      </c>
      <c r="B64" s="124">
        <v>1.0</v>
      </c>
      <c r="C64" s="121"/>
      <c r="D64" s="125">
        <v>3.0</v>
      </c>
      <c r="E64" s="121"/>
      <c r="F64" s="125">
        <v>2.0</v>
      </c>
      <c r="G64" s="123"/>
      <c r="H64" s="124">
        <v>2.0</v>
      </c>
      <c r="I64" s="121"/>
      <c r="J64" s="125">
        <v>2.0</v>
      </c>
      <c r="K64" s="121"/>
      <c r="L64" s="125">
        <v>4.0</v>
      </c>
      <c r="M64" s="123"/>
      <c r="N64" s="124">
        <v>0.0</v>
      </c>
      <c r="O64" s="121"/>
      <c r="P64" s="125">
        <v>0.0</v>
      </c>
      <c r="Q64" s="121"/>
      <c r="R64" s="125">
        <v>2.0</v>
      </c>
      <c r="S64" s="123"/>
      <c r="T64" s="124" t="s">
        <v>45</v>
      </c>
      <c r="U64" s="121"/>
      <c r="V64" s="131" t="s">
        <v>45</v>
      </c>
      <c r="W64" s="121"/>
      <c r="X64" s="131" t="s">
        <v>45</v>
      </c>
      <c r="Y64" s="123"/>
      <c r="Z64" s="124">
        <v>6.0</v>
      </c>
      <c r="AA64" s="121"/>
      <c r="AB64" s="125">
        <v>1.0</v>
      </c>
      <c r="AC64" s="121"/>
      <c r="AD64" s="125">
        <v>0.0</v>
      </c>
      <c r="AE64" s="123"/>
      <c r="AF64" s="124" t="s">
        <v>45</v>
      </c>
      <c r="AG64" s="121"/>
      <c r="AH64" s="187" t="s">
        <v>45</v>
      </c>
      <c r="AI64" s="188"/>
      <c r="AJ64" s="187">
        <v>0.0</v>
      </c>
      <c r="AK64" s="188"/>
      <c r="AL64" s="191">
        <v>0.0</v>
      </c>
      <c r="AM64" s="121"/>
      <c r="AN64" s="125">
        <v>2.0</v>
      </c>
      <c r="AO64" s="121"/>
      <c r="AP64" s="125" t="s">
        <v>75</v>
      </c>
      <c r="AQ64" s="123"/>
      <c r="AR64" s="4"/>
      <c r="AS64" s="4"/>
      <c r="AT64" s="4"/>
      <c r="AU64" s="4"/>
      <c r="AV64" s="4"/>
      <c r="AW64" s="4"/>
      <c r="AX64" s="4"/>
      <c r="AY64" s="4"/>
      <c r="AZ64" s="4"/>
      <c r="BA64" s="4"/>
      <c r="BB64" s="4"/>
      <c r="BC64" s="4"/>
      <c r="BD64" s="4"/>
      <c r="BE64" s="4"/>
      <c r="BF64" s="4"/>
      <c r="BG64" s="4"/>
      <c r="BH64" s="4"/>
      <c r="BI64" s="105"/>
      <c r="BJ64" s="106"/>
      <c r="BK64" s="106"/>
      <c r="BL64" s="106"/>
      <c r="BM64" s="106"/>
      <c r="BN64" s="106"/>
      <c r="BO64" s="106"/>
    </row>
    <row r="65" ht="30.0" customHeight="1">
      <c r="A65" s="192" t="s">
        <v>78</v>
      </c>
      <c r="B65" s="124">
        <v>1.0</v>
      </c>
      <c r="C65" s="121"/>
      <c r="D65" s="125">
        <v>4.0</v>
      </c>
      <c r="E65" s="121"/>
      <c r="F65" s="125">
        <v>3.0</v>
      </c>
      <c r="G65" s="123"/>
      <c r="H65" s="124">
        <v>3.0</v>
      </c>
      <c r="I65" s="121"/>
      <c r="J65" s="125">
        <v>4.0</v>
      </c>
      <c r="K65" s="121"/>
      <c r="L65" s="125">
        <v>5.0</v>
      </c>
      <c r="M65" s="123"/>
      <c r="N65" s="124">
        <v>0.0</v>
      </c>
      <c r="O65" s="121"/>
      <c r="P65" s="125">
        <v>2.0</v>
      </c>
      <c r="Q65" s="121"/>
      <c r="R65" s="125">
        <v>2.0</v>
      </c>
      <c r="S65" s="123"/>
      <c r="T65" s="124" t="s">
        <v>45</v>
      </c>
      <c r="U65" s="121"/>
      <c r="V65" s="131" t="s">
        <v>45</v>
      </c>
      <c r="W65" s="121"/>
      <c r="X65" s="131" t="s">
        <v>45</v>
      </c>
      <c r="Y65" s="123"/>
      <c r="Z65" s="124">
        <v>6.0</v>
      </c>
      <c r="AA65" s="121"/>
      <c r="AB65" s="125">
        <v>1.0</v>
      </c>
      <c r="AC65" s="121"/>
      <c r="AD65" s="125">
        <v>0.0</v>
      </c>
      <c r="AE65" s="123"/>
      <c r="AF65" s="124" t="s">
        <v>45</v>
      </c>
      <c r="AG65" s="121"/>
      <c r="AH65" s="187" t="s">
        <v>45</v>
      </c>
      <c r="AI65" s="188"/>
      <c r="AJ65" s="187">
        <v>0.0</v>
      </c>
      <c r="AK65" s="188"/>
      <c r="AL65" s="191">
        <v>0.0</v>
      </c>
      <c r="AM65" s="121"/>
      <c r="AN65" s="125">
        <v>2.0</v>
      </c>
      <c r="AO65" s="121"/>
      <c r="AP65" s="125" t="s">
        <v>75</v>
      </c>
      <c r="AQ65" s="123"/>
      <c r="AR65" s="4"/>
      <c r="AS65" s="4"/>
      <c r="AT65" s="4"/>
      <c r="AU65" s="4"/>
      <c r="AV65" s="4"/>
      <c r="AW65" s="4"/>
      <c r="AX65" s="4"/>
      <c r="AY65" s="4"/>
      <c r="AZ65" s="4"/>
      <c r="BA65" s="4"/>
      <c r="BB65" s="4"/>
      <c r="BC65" s="4"/>
      <c r="BD65" s="4"/>
      <c r="BE65" s="4"/>
      <c r="BF65" s="4"/>
      <c r="BG65" s="4"/>
      <c r="BH65" s="4"/>
      <c r="BI65" s="128"/>
      <c r="BJ65" s="129"/>
      <c r="BK65" s="129"/>
      <c r="BL65" s="129"/>
      <c r="BM65" s="129"/>
      <c r="BN65" s="129"/>
      <c r="BO65" s="129"/>
    </row>
    <row r="66" ht="47.25" customHeight="1">
      <c r="A66" s="193" t="s">
        <v>79</v>
      </c>
      <c r="B66" s="194"/>
      <c r="C66" s="134"/>
      <c r="D66" s="135">
        <v>0.0</v>
      </c>
      <c r="E66" s="134"/>
      <c r="F66" s="135">
        <v>2.0</v>
      </c>
      <c r="G66" s="136"/>
      <c r="H66" s="133">
        <v>1.0</v>
      </c>
      <c r="I66" s="134"/>
      <c r="J66" s="135">
        <v>1.0</v>
      </c>
      <c r="K66" s="134"/>
      <c r="L66" s="135">
        <v>2.0</v>
      </c>
      <c r="M66" s="136"/>
      <c r="N66" s="133">
        <v>0.0</v>
      </c>
      <c r="O66" s="134"/>
      <c r="P66" s="135">
        <v>1.0</v>
      </c>
      <c r="Q66" s="134"/>
      <c r="R66" s="135">
        <v>4.0</v>
      </c>
      <c r="S66" s="136"/>
      <c r="T66" s="194"/>
      <c r="U66" s="134"/>
      <c r="V66" s="195" t="s">
        <v>45</v>
      </c>
      <c r="W66" s="134"/>
      <c r="X66" s="195" t="s">
        <v>45</v>
      </c>
      <c r="Y66" s="136"/>
      <c r="Z66" s="194"/>
      <c r="AA66" s="134"/>
      <c r="AB66" s="196"/>
      <c r="AC66" s="134"/>
      <c r="AD66" s="135">
        <v>1.0</v>
      </c>
      <c r="AE66" s="136"/>
      <c r="AF66" s="194"/>
      <c r="AG66" s="134"/>
      <c r="AH66" s="187" t="s">
        <v>45</v>
      </c>
      <c r="AI66" s="188"/>
      <c r="AJ66" s="187">
        <v>10.0</v>
      </c>
      <c r="AK66" s="188"/>
      <c r="AL66" s="197"/>
      <c r="AM66" s="134"/>
      <c r="AN66" s="135">
        <v>0.0</v>
      </c>
      <c r="AO66" s="134"/>
      <c r="AP66" s="135">
        <v>2.0</v>
      </c>
      <c r="AQ66" s="136"/>
      <c r="AR66" s="4"/>
      <c r="AS66" s="4"/>
      <c r="AT66" s="4"/>
      <c r="AU66" s="4"/>
      <c r="AV66" s="4"/>
      <c r="AW66" s="4"/>
      <c r="AX66" s="4"/>
      <c r="AY66" s="4"/>
      <c r="AZ66" s="4"/>
      <c r="BA66" s="4"/>
      <c r="BB66" s="4"/>
      <c r="BC66" s="4"/>
      <c r="BD66" s="4"/>
      <c r="BE66" s="4"/>
      <c r="BF66" s="4"/>
      <c r="BG66" s="4"/>
      <c r="BH66" s="4"/>
      <c r="BI66" s="4"/>
      <c r="BJ66" s="4"/>
      <c r="BK66" s="4"/>
      <c r="BL66" s="4"/>
      <c r="BM66" s="4"/>
      <c r="BN66" s="4"/>
      <c r="BO66" s="4"/>
    </row>
    <row r="67" ht="15.75" customHeight="1">
      <c r="A67" s="198" t="s">
        <v>80</v>
      </c>
      <c r="B67" s="199"/>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200"/>
      <c r="AP67" s="201"/>
      <c r="AQ67" s="201"/>
      <c r="AR67" s="202"/>
      <c r="AS67" s="201"/>
      <c r="AT67" s="201"/>
      <c r="AU67" s="4"/>
      <c r="AV67" s="4"/>
      <c r="AW67" s="4"/>
      <c r="AX67" s="4"/>
      <c r="AY67" s="4"/>
      <c r="AZ67" s="4"/>
      <c r="BA67" s="4"/>
      <c r="BB67" s="4"/>
      <c r="BC67" s="4"/>
      <c r="BD67" s="4"/>
      <c r="BE67" s="4"/>
      <c r="BF67" s="4"/>
      <c r="BG67" s="4"/>
      <c r="BH67" s="4"/>
      <c r="BI67" s="4"/>
      <c r="BJ67" s="4"/>
      <c r="BK67" s="4"/>
      <c r="BL67" s="4"/>
      <c r="BM67" s="4"/>
      <c r="BN67" s="4"/>
      <c r="BO67" s="4"/>
    </row>
    <row r="68" ht="15.75" customHeight="1">
      <c r="A68" s="203"/>
      <c r="AO68" s="145"/>
      <c r="AP68" s="201"/>
      <c r="AQ68" s="201"/>
      <c r="AR68" s="202"/>
      <c r="AS68" s="201"/>
      <c r="AT68" s="201"/>
      <c r="AU68" s="4"/>
      <c r="AV68" s="4"/>
      <c r="AW68" s="4"/>
      <c r="AX68" s="4"/>
      <c r="AY68" s="4"/>
      <c r="AZ68" s="4"/>
      <c r="BA68" s="4"/>
      <c r="BB68" s="4"/>
      <c r="BC68" s="4"/>
      <c r="BD68" s="4"/>
      <c r="BE68" s="4"/>
      <c r="BF68" s="4"/>
      <c r="BG68" s="4"/>
      <c r="BH68" s="4"/>
      <c r="BI68" s="4"/>
      <c r="BJ68" s="4"/>
      <c r="BK68" s="4"/>
      <c r="BL68" s="4"/>
      <c r="BM68" s="4"/>
      <c r="BN68" s="4"/>
      <c r="BO68" s="4"/>
    </row>
    <row r="69" ht="15.75" customHeight="1">
      <c r="A69" s="203"/>
      <c r="AO69" s="145"/>
      <c r="AP69" s="201"/>
      <c r="AQ69" s="201"/>
      <c r="AR69" s="202"/>
      <c r="AS69" s="201"/>
      <c r="AT69" s="201"/>
      <c r="AU69" s="4"/>
      <c r="AV69" s="4"/>
      <c r="AW69" s="4"/>
      <c r="AX69" s="4"/>
      <c r="AY69" s="4"/>
      <c r="AZ69" s="4"/>
      <c r="BA69" s="4"/>
      <c r="BB69" s="4"/>
      <c r="BC69" s="4"/>
      <c r="BD69" s="4"/>
      <c r="BE69" s="4"/>
      <c r="BF69" s="4"/>
      <c r="BG69" s="4"/>
      <c r="BH69" s="4"/>
      <c r="BI69" s="4"/>
      <c r="BJ69" s="4"/>
      <c r="BK69" s="4"/>
      <c r="BL69" s="4"/>
      <c r="BM69" s="4"/>
      <c r="BN69" s="4"/>
      <c r="BO69" s="4"/>
    </row>
    <row r="70" ht="15.75" customHeight="1">
      <c r="A70" s="203"/>
      <c r="AO70" s="145"/>
      <c r="AP70" s="201"/>
      <c r="AQ70" s="201"/>
      <c r="AR70" s="202"/>
      <c r="AS70" s="201"/>
      <c r="AT70" s="201"/>
      <c r="AU70" s="4"/>
      <c r="AV70" s="4"/>
      <c r="AW70" s="4"/>
      <c r="AX70" s="4"/>
      <c r="AY70" s="4"/>
      <c r="AZ70" s="4"/>
      <c r="BA70" s="4"/>
      <c r="BB70" s="4"/>
      <c r="BC70" s="4"/>
      <c r="BD70" s="4"/>
      <c r="BE70" s="4"/>
      <c r="BF70" s="4"/>
      <c r="BG70" s="4"/>
      <c r="BH70" s="4"/>
      <c r="BI70" s="4"/>
      <c r="BJ70" s="4"/>
      <c r="BK70" s="4"/>
      <c r="BL70" s="4"/>
      <c r="BM70" s="4"/>
      <c r="BN70" s="4"/>
      <c r="BO70" s="4"/>
    </row>
    <row r="71" ht="15.75" customHeight="1">
      <c r="A71" s="203"/>
      <c r="AO71" s="145"/>
      <c r="AP71" s="201"/>
      <c r="AQ71" s="201"/>
      <c r="AR71" s="202"/>
      <c r="AS71" s="201"/>
      <c r="AT71" s="201"/>
      <c r="AU71" s="4"/>
      <c r="AV71" s="4"/>
      <c r="AW71" s="4"/>
      <c r="AX71" s="4"/>
      <c r="AY71" s="4"/>
      <c r="AZ71" s="4"/>
      <c r="BA71" s="4"/>
      <c r="BB71" s="4"/>
      <c r="BC71" s="4"/>
      <c r="BD71" s="4"/>
      <c r="BE71" s="4"/>
      <c r="BF71" s="4"/>
      <c r="BG71" s="4"/>
      <c r="BH71" s="4"/>
      <c r="BI71" s="4"/>
      <c r="BJ71" s="4"/>
      <c r="BK71" s="4"/>
      <c r="BL71" s="4"/>
      <c r="BM71" s="4"/>
      <c r="BN71" s="4"/>
      <c r="BO71" s="4"/>
    </row>
    <row r="72" ht="15.75" customHeight="1">
      <c r="A72" s="203"/>
      <c r="AO72" s="145"/>
      <c r="AP72" s="201"/>
      <c r="AQ72" s="201"/>
      <c r="AR72" s="202"/>
      <c r="AS72" s="201"/>
      <c r="AT72" s="201"/>
      <c r="AU72" s="4"/>
      <c r="AV72" s="4"/>
      <c r="AW72" s="4"/>
      <c r="AX72" s="4"/>
      <c r="AY72" s="4"/>
      <c r="AZ72" s="4"/>
      <c r="BA72" s="4"/>
      <c r="BB72" s="4"/>
      <c r="BC72" s="4"/>
      <c r="BD72" s="4"/>
      <c r="BE72" s="4"/>
      <c r="BF72" s="4"/>
      <c r="BG72" s="4"/>
      <c r="BH72" s="4"/>
      <c r="BI72" s="4"/>
      <c r="BJ72" s="4"/>
      <c r="BK72" s="4"/>
      <c r="BL72" s="4"/>
      <c r="BM72" s="4"/>
      <c r="BN72" s="4"/>
      <c r="BO72" s="4"/>
    </row>
    <row r="73" ht="15.75" customHeight="1">
      <c r="A73" s="203"/>
      <c r="AO73" s="145"/>
      <c r="AP73" s="201"/>
      <c r="AQ73" s="201"/>
      <c r="AR73" s="202"/>
      <c r="AS73" s="201"/>
      <c r="AT73" s="201"/>
      <c r="AU73" s="4"/>
      <c r="AV73" s="4"/>
      <c r="AW73" s="4"/>
      <c r="AX73" s="4"/>
      <c r="AY73" s="4"/>
      <c r="AZ73" s="4"/>
      <c r="BA73" s="4"/>
      <c r="BB73" s="4"/>
      <c r="BC73" s="4"/>
      <c r="BD73" s="4"/>
      <c r="BE73" s="4"/>
      <c r="BF73" s="4"/>
      <c r="BG73" s="4"/>
      <c r="BH73" s="4"/>
      <c r="BI73" s="4"/>
      <c r="BJ73" s="4"/>
      <c r="BK73" s="4"/>
      <c r="BL73" s="4"/>
      <c r="BM73" s="4"/>
      <c r="BN73" s="4"/>
      <c r="BO73" s="4"/>
    </row>
    <row r="74" ht="21.0" customHeight="1">
      <c r="A74" s="203"/>
      <c r="AO74" s="145"/>
      <c r="AP74" s="201"/>
      <c r="AQ74" s="201"/>
      <c r="AR74" s="202"/>
      <c r="AS74" s="201"/>
      <c r="AT74" s="201"/>
      <c r="AU74" s="4"/>
      <c r="AV74" s="4"/>
      <c r="AW74" s="4"/>
      <c r="AX74" s="4"/>
      <c r="AY74" s="4"/>
      <c r="AZ74" s="4"/>
      <c r="BA74" s="4"/>
      <c r="BB74" s="4"/>
      <c r="BC74" s="4"/>
      <c r="BD74" s="4"/>
      <c r="BE74" s="4"/>
      <c r="BF74" s="4"/>
      <c r="BG74" s="4"/>
      <c r="BH74" s="4"/>
      <c r="BI74" s="4"/>
      <c r="BJ74" s="4"/>
      <c r="BK74" s="4"/>
      <c r="BL74" s="4"/>
      <c r="BM74" s="4"/>
      <c r="BN74" s="4"/>
      <c r="BO74" s="4"/>
    </row>
    <row r="75" ht="15.75" customHeight="1">
      <c r="A75" s="203"/>
      <c r="AO75" s="145"/>
      <c r="AP75" s="201"/>
      <c r="AQ75" s="201"/>
      <c r="AR75" s="202"/>
      <c r="AS75" s="201"/>
      <c r="AT75" s="201"/>
      <c r="AU75" s="4"/>
      <c r="AV75" s="4"/>
      <c r="AW75" s="4"/>
      <c r="AX75" s="4"/>
      <c r="AY75" s="4"/>
      <c r="AZ75" s="4"/>
      <c r="BA75" s="4"/>
      <c r="BB75" s="4"/>
      <c r="BC75" s="4"/>
      <c r="BD75" s="4"/>
      <c r="BE75" s="4"/>
      <c r="BF75" s="4"/>
      <c r="BG75" s="4"/>
      <c r="BH75" s="4"/>
      <c r="BI75" s="4"/>
      <c r="BJ75" s="4"/>
      <c r="BK75" s="4"/>
      <c r="BL75" s="4"/>
      <c r="BM75" s="4"/>
      <c r="BN75" s="4"/>
      <c r="BO75" s="4"/>
    </row>
    <row r="76" ht="15.75" customHeight="1">
      <c r="A76" s="203"/>
      <c r="AO76" s="145"/>
      <c r="AP76" s="201"/>
      <c r="AQ76" s="201"/>
      <c r="AR76" s="202"/>
      <c r="AS76" s="201"/>
      <c r="AT76" s="201"/>
      <c r="AU76" s="4"/>
      <c r="AV76" s="4"/>
      <c r="AW76" s="4"/>
      <c r="AX76" s="4"/>
      <c r="AY76" s="4"/>
      <c r="AZ76" s="4"/>
      <c r="BA76" s="4"/>
      <c r="BB76" s="4"/>
      <c r="BC76" s="4"/>
      <c r="BD76" s="4"/>
      <c r="BE76" s="4"/>
      <c r="BF76" s="4"/>
      <c r="BG76" s="4"/>
      <c r="BH76" s="4"/>
      <c r="BI76" s="4"/>
      <c r="BJ76" s="4"/>
      <c r="BK76" s="4"/>
      <c r="BL76" s="4"/>
      <c r="BM76" s="4"/>
      <c r="BN76" s="4"/>
      <c r="BO76" s="4"/>
    </row>
    <row r="77" ht="15.75" customHeight="1">
      <c r="A77" s="203"/>
      <c r="AO77" s="145"/>
      <c r="AP77" s="201"/>
      <c r="AQ77" s="201"/>
      <c r="AR77" s="202"/>
      <c r="AS77" s="201"/>
      <c r="AT77" s="201"/>
      <c r="AU77" s="4"/>
      <c r="AV77" s="4"/>
      <c r="AW77" s="4"/>
      <c r="AX77" s="4"/>
      <c r="AY77" s="4"/>
      <c r="AZ77" s="4"/>
      <c r="BA77" s="4"/>
      <c r="BB77" s="4"/>
      <c r="BC77" s="4"/>
      <c r="BD77" s="4"/>
      <c r="BE77" s="4"/>
      <c r="BF77" s="4"/>
      <c r="BG77" s="4"/>
      <c r="BH77" s="4"/>
      <c r="BI77" s="4"/>
      <c r="BJ77" s="4"/>
      <c r="BK77" s="4"/>
      <c r="BL77" s="4"/>
      <c r="BM77" s="4"/>
      <c r="BN77" s="4"/>
      <c r="BO77" s="4"/>
    </row>
    <row r="78" ht="15.75" customHeight="1">
      <c r="A78" s="203"/>
      <c r="AO78" s="145"/>
      <c r="AP78" s="201"/>
      <c r="AQ78" s="201"/>
      <c r="AR78" s="202"/>
      <c r="AS78" s="201"/>
      <c r="AT78" s="201"/>
      <c r="AU78" s="4"/>
      <c r="AV78" s="4"/>
      <c r="AW78" s="4"/>
      <c r="AX78" s="4"/>
      <c r="AY78" s="4"/>
      <c r="AZ78" s="4"/>
      <c r="BA78" s="4"/>
      <c r="BB78" s="4"/>
      <c r="BC78" s="4"/>
      <c r="BD78" s="4"/>
      <c r="BE78" s="4"/>
      <c r="BF78" s="4"/>
      <c r="BG78" s="4"/>
      <c r="BH78" s="4"/>
      <c r="BI78" s="4"/>
      <c r="BJ78" s="4"/>
      <c r="BK78" s="4"/>
      <c r="BL78" s="4"/>
      <c r="BM78" s="4"/>
      <c r="BN78" s="4"/>
      <c r="BO78" s="4"/>
    </row>
    <row r="79" ht="16.5" customHeight="1">
      <c r="A79" s="203"/>
      <c r="AO79" s="145"/>
      <c r="AP79" s="201"/>
      <c r="AQ79" s="201"/>
      <c r="AR79" s="202"/>
      <c r="AS79" s="201"/>
      <c r="AT79" s="201"/>
      <c r="AU79" s="4"/>
      <c r="AV79" s="4"/>
      <c r="AW79" s="4"/>
      <c r="AX79" s="4"/>
      <c r="AY79" s="4"/>
      <c r="AZ79" s="4"/>
      <c r="BA79" s="4"/>
      <c r="BB79" s="4"/>
      <c r="BC79" s="4"/>
      <c r="BD79" s="4"/>
      <c r="BE79" s="4"/>
      <c r="BF79" s="4"/>
      <c r="BG79" s="4"/>
      <c r="BH79" s="4"/>
      <c r="BI79" s="4"/>
      <c r="BJ79" s="4"/>
      <c r="BK79" s="4"/>
      <c r="BL79" s="4"/>
      <c r="BM79" s="4"/>
      <c r="BN79" s="4"/>
      <c r="BO79" s="4"/>
    </row>
    <row r="80" ht="15.75" customHeight="1">
      <c r="A80" s="204"/>
      <c r="B80" s="204"/>
      <c r="C80" s="204"/>
      <c r="D80" s="204"/>
      <c r="E80" s="204"/>
      <c r="F80" s="204"/>
      <c r="G80" s="204"/>
      <c r="H80" s="32"/>
      <c r="I80" s="32"/>
      <c r="J80" s="32"/>
      <c r="K80" s="32"/>
      <c r="L80" s="32"/>
      <c r="M80" s="32"/>
      <c r="N80" s="32"/>
      <c r="O80" s="32"/>
      <c r="P80" s="32"/>
      <c r="Q80" s="32"/>
      <c r="R80" s="32"/>
      <c r="S80" s="32"/>
      <c r="T80" s="32"/>
      <c r="U80" s="32"/>
      <c r="V80" s="32"/>
      <c r="W80" s="32"/>
      <c r="X80" s="32"/>
      <c r="Y80" s="32"/>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row>
    <row r="81" ht="15.75" customHeight="1">
      <c r="A81" s="204"/>
      <c r="B81" s="204"/>
      <c r="C81" s="204"/>
      <c r="D81" s="204"/>
      <c r="E81" s="204"/>
      <c r="F81" s="204"/>
      <c r="G81" s="204"/>
      <c r="H81" s="32"/>
      <c r="I81" s="32"/>
      <c r="J81" s="32"/>
      <c r="K81" s="32"/>
      <c r="L81" s="32"/>
      <c r="M81" s="32"/>
      <c r="N81" s="32"/>
      <c r="O81" s="32"/>
      <c r="P81" s="32"/>
      <c r="Q81" s="32"/>
      <c r="R81" s="32"/>
      <c r="S81" s="32"/>
      <c r="T81" s="32"/>
      <c r="U81" s="32"/>
      <c r="V81" s="32"/>
      <c r="W81" s="32"/>
      <c r="X81" s="32"/>
      <c r="Y81" s="32"/>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row>
    <row r="82" ht="15.75" customHeight="1">
      <c r="A82" s="204"/>
      <c r="B82" s="204"/>
      <c r="C82" s="204"/>
      <c r="D82" s="204"/>
      <c r="E82" s="204"/>
      <c r="F82" s="204"/>
      <c r="G82" s="204"/>
      <c r="H82" s="32"/>
      <c r="I82" s="32"/>
      <c r="J82" s="32"/>
      <c r="K82" s="32"/>
      <c r="L82" s="32"/>
      <c r="M82" s="32"/>
      <c r="N82" s="32"/>
      <c r="O82" s="32"/>
      <c r="P82" s="32"/>
      <c r="Q82" s="32"/>
      <c r="R82" s="32"/>
      <c r="S82" s="32"/>
      <c r="T82" s="32"/>
      <c r="U82" s="32"/>
      <c r="V82" s="32"/>
      <c r="W82" s="32"/>
      <c r="X82" s="32"/>
      <c r="Y82" s="32"/>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row>
    <row r="83" ht="15.75" customHeight="1">
      <c r="A83" s="204"/>
      <c r="B83" s="204"/>
      <c r="C83" s="204"/>
      <c r="D83" s="204"/>
      <c r="E83" s="204"/>
      <c r="F83" s="204"/>
      <c r="G83" s="204"/>
      <c r="H83" s="32"/>
      <c r="I83" s="32"/>
      <c r="J83" s="32"/>
      <c r="K83" s="32"/>
      <c r="L83" s="32"/>
      <c r="M83" s="32"/>
      <c r="N83" s="32"/>
      <c r="O83" s="32"/>
      <c r="P83" s="32"/>
      <c r="Q83" s="32"/>
      <c r="R83" s="32"/>
      <c r="S83" s="32"/>
      <c r="T83" s="32"/>
      <c r="U83" s="32"/>
      <c r="V83" s="32"/>
      <c r="W83" s="32"/>
      <c r="X83" s="32"/>
      <c r="Y83" s="32"/>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row>
    <row r="84" ht="15.75" customHeight="1">
      <c r="A84" s="204"/>
      <c r="B84" s="204"/>
      <c r="C84" s="204"/>
      <c r="D84" s="204"/>
      <c r="E84" s="204"/>
      <c r="F84" s="204"/>
      <c r="G84" s="204"/>
      <c r="H84" s="32"/>
      <c r="I84" s="32"/>
      <c r="J84" s="32"/>
      <c r="K84" s="32"/>
      <c r="L84" s="32"/>
      <c r="M84" s="32"/>
      <c r="N84" s="32"/>
      <c r="O84" s="32"/>
      <c r="P84" s="32"/>
      <c r="Q84" s="32"/>
      <c r="R84" s="32"/>
      <c r="S84" s="32"/>
      <c r="T84" s="32"/>
      <c r="U84" s="32"/>
      <c r="V84" s="32"/>
      <c r="W84" s="32"/>
      <c r="X84" s="32"/>
      <c r="Y84" s="32"/>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row>
    <row r="85" ht="15.75" customHeight="1">
      <c r="A85" s="204"/>
      <c r="B85" s="204"/>
      <c r="C85" s="204"/>
      <c r="D85" s="204"/>
      <c r="E85" s="204"/>
      <c r="F85" s="204"/>
      <c r="G85" s="204"/>
      <c r="H85" s="32"/>
      <c r="I85" s="32"/>
      <c r="J85" s="32"/>
      <c r="K85" s="32"/>
      <c r="L85" s="32"/>
      <c r="M85" s="32"/>
      <c r="N85" s="32"/>
      <c r="O85" s="32"/>
      <c r="P85" s="32"/>
      <c r="Q85" s="32"/>
      <c r="R85" s="32"/>
      <c r="S85" s="32"/>
      <c r="T85" s="32"/>
      <c r="U85" s="32"/>
      <c r="V85" s="32"/>
      <c r="W85" s="32"/>
      <c r="X85" s="32"/>
      <c r="Y85" s="32"/>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row>
    <row r="86" ht="15.75" customHeight="1">
      <c r="A86" s="204"/>
      <c r="B86" s="204"/>
      <c r="C86" s="204"/>
      <c r="D86" s="204"/>
      <c r="E86" s="204"/>
      <c r="F86" s="204"/>
      <c r="G86" s="204"/>
      <c r="H86" s="32"/>
      <c r="I86" s="32"/>
      <c r="J86" s="32"/>
      <c r="K86" s="32"/>
      <c r="L86" s="32"/>
      <c r="M86" s="32"/>
      <c r="N86" s="32"/>
      <c r="O86" s="32"/>
      <c r="P86" s="32"/>
      <c r="Q86" s="32"/>
      <c r="R86" s="32"/>
      <c r="S86" s="32"/>
      <c r="T86" s="32"/>
      <c r="U86" s="32"/>
      <c r="V86" s="32"/>
      <c r="W86" s="32"/>
      <c r="X86" s="32"/>
      <c r="Y86" s="32"/>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row>
    <row r="87" ht="15.75" customHeight="1">
      <c r="A87" s="204"/>
      <c r="B87" s="204"/>
      <c r="C87" s="204"/>
      <c r="D87" s="204"/>
      <c r="E87" s="204"/>
      <c r="F87" s="204"/>
      <c r="G87" s="204"/>
      <c r="H87" s="32"/>
      <c r="I87" s="32"/>
      <c r="J87" s="32"/>
      <c r="K87" s="32"/>
      <c r="L87" s="32"/>
      <c r="M87" s="32"/>
      <c r="N87" s="32"/>
      <c r="O87" s="32"/>
      <c r="P87" s="32"/>
      <c r="Q87" s="32"/>
      <c r="R87" s="32"/>
      <c r="S87" s="32"/>
      <c r="T87" s="32"/>
      <c r="U87" s="32"/>
      <c r="V87" s="32"/>
      <c r="W87" s="32"/>
      <c r="X87" s="32"/>
      <c r="Y87" s="32"/>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row>
    <row r="88" ht="15.75" customHeight="1">
      <c r="A88" s="204"/>
      <c r="B88" s="204"/>
      <c r="C88" s="204"/>
      <c r="D88" s="204"/>
      <c r="E88" s="204"/>
      <c r="F88" s="204"/>
      <c r="G88" s="204"/>
      <c r="H88" s="32"/>
      <c r="I88" s="32"/>
      <c r="J88" s="32"/>
      <c r="K88" s="32"/>
      <c r="L88" s="32"/>
      <c r="M88" s="32"/>
      <c r="N88" s="32"/>
      <c r="O88" s="32"/>
      <c r="P88" s="32"/>
      <c r="Q88" s="32"/>
      <c r="R88" s="32"/>
      <c r="S88" s="32"/>
      <c r="T88" s="32"/>
      <c r="U88" s="32"/>
      <c r="V88" s="32"/>
      <c r="W88" s="32"/>
      <c r="X88" s="32"/>
      <c r="Y88" s="32"/>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row>
    <row r="89" ht="15.75" customHeight="1">
      <c r="A89" s="204"/>
      <c r="B89" s="204"/>
      <c r="C89" s="204"/>
      <c r="D89" s="204"/>
      <c r="E89" s="204"/>
      <c r="F89" s="204"/>
      <c r="G89" s="204"/>
      <c r="H89" s="32"/>
      <c r="I89" s="32"/>
      <c r="J89" s="32"/>
      <c r="K89" s="32"/>
      <c r="L89" s="32"/>
      <c r="M89" s="32"/>
      <c r="N89" s="32"/>
      <c r="O89" s="32"/>
      <c r="P89" s="32"/>
      <c r="Q89" s="32"/>
      <c r="R89" s="32"/>
      <c r="S89" s="32"/>
      <c r="T89" s="32"/>
      <c r="U89" s="32"/>
      <c r="V89" s="32"/>
      <c r="W89" s="32"/>
      <c r="X89" s="32"/>
      <c r="Y89" s="32"/>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row>
    <row r="90" ht="15.75" customHeight="1">
      <c r="A90" s="204"/>
      <c r="B90" s="204"/>
      <c r="C90" s="204"/>
      <c r="D90" s="204"/>
      <c r="E90" s="204"/>
      <c r="F90" s="204"/>
      <c r="G90" s="204"/>
      <c r="H90" s="32"/>
      <c r="I90" s="32"/>
      <c r="J90" s="32"/>
      <c r="K90" s="32"/>
      <c r="L90" s="32"/>
      <c r="M90" s="32"/>
      <c r="N90" s="32"/>
      <c r="O90" s="32"/>
      <c r="P90" s="32"/>
      <c r="Q90" s="32"/>
      <c r="R90" s="32"/>
      <c r="S90" s="32"/>
      <c r="T90" s="32"/>
      <c r="U90" s="32"/>
      <c r="V90" s="32"/>
      <c r="W90" s="32"/>
      <c r="X90" s="32"/>
      <c r="Y90" s="32"/>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row>
    <row r="91" ht="15.75" customHeight="1">
      <c r="A91" s="204"/>
      <c r="B91" s="204"/>
      <c r="C91" s="204"/>
      <c r="D91" s="204"/>
      <c r="E91" s="204"/>
      <c r="F91" s="204"/>
      <c r="G91" s="204"/>
      <c r="H91" s="32"/>
      <c r="I91" s="32"/>
      <c r="J91" s="32"/>
      <c r="K91" s="32"/>
      <c r="L91" s="32"/>
      <c r="M91" s="32"/>
      <c r="N91" s="32"/>
      <c r="O91" s="32"/>
      <c r="P91" s="32"/>
      <c r="Q91" s="32"/>
      <c r="R91" s="32"/>
      <c r="S91" s="32"/>
      <c r="T91" s="32"/>
      <c r="U91" s="32"/>
      <c r="V91" s="32"/>
      <c r="W91" s="32"/>
      <c r="X91" s="32"/>
      <c r="Y91" s="32"/>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row>
    <row r="92" ht="15.75" customHeight="1">
      <c r="A92" s="204"/>
      <c r="B92" s="204"/>
      <c r="C92" s="204"/>
      <c r="D92" s="204"/>
      <c r="E92" s="204"/>
      <c r="F92" s="204"/>
      <c r="G92" s="204"/>
      <c r="H92" s="32"/>
      <c r="I92" s="32"/>
      <c r="J92" s="32"/>
      <c r="K92" s="32"/>
      <c r="L92" s="32"/>
      <c r="M92" s="32"/>
      <c r="N92" s="32"/>
      <c r="O92" s="32"/>
      <c r="P92" s="32"/>
      <c r="Q92" s="32"/>
      <c r="R92" s="32"/>
      <c r="S92" s="32"/>
      <c r="T92" s="32"/>
      <c r="U92" s="32"/>
      <c r="V92" s="32"/>
      <c r="W92" s="32"/>
      <c r="X92" s="32"/>
      <c r="Y92" s="32"/>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row>
    <row r="93" ht="15.75" customHeight="1">
      <c r="A93" s="204"/>
      <c r="B93" s="204"/>
      <c r="C93" s="204"/>
      <c r="D93" s="204"/>
      <c r="E93" s="204"/>
      <c r="F93" s="204"/>
      <c r="G93" s="204"/>
      <c r="H93" s="32"/>
      <c r="I93" s="32"/>
      <c r="J93" s="32"/>
      <c r="K93" s="32"/>
      <c r="L93" s="32"/>
      <c r="M93" s="32"/>
      <c r="N93" s="32"/>
      <c r="O93" s="32"/>
      <c r="P93" s="32"/>
      <c r="Q93" s="32"/>
      <c r="R93" s="32"/>
      <c r="S93" s="32"/>
      <c r="T93" s="32"/>
      <c r="U93" s="32"/>
      <c r="V93" s="32"/>
      <c r="W93" s="32"/>
      <c r="X93" s="32"/>
      <c r="Y93" s="32"/>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row>
    <row r="94" ht="15.75" customHeight="1">
      <c r="A94" s="204"/>
      <c r="B94" s="204"/>
      <c r="C94" s="204"/>
      <c r="D94" s="204"/>
      <c r="E94" s="204"/>
      <c r="F94" s="204"/>
      <c r="G94" s="204"/>
      <c r="H94" s="32"/>
      <c r="I94" s="32"/>
      <c r="J94" s="32"/>
      <c r="K94" s="32"/>
      <c r="L94" s="32"/>
      <c r="M94" s="32"/>
      <c r="N94" s="32"/>
      <c r="O94" s="32"/>
      <c r="P94" s="32"/>
      <c r="Q94" s="32"/>
      <c r="R94" s="32"/>
      <c r="S94" s="32"/>
      <c r="T94" s="32"/>
      <c r="U94" s="32"/>
      <c r="V94" s="32"/>
      <c r="W94" s="32"/>
      <c r="X94" s="32"/>
      <c r="Y94" s="32"/>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row>
    <row r="95" ht="15.75" customHeight="1">
      <c r="A95" s="204"/>
      <c r="B95" s="204"/>
      <c r="C95" s="204"/>
      <c r="D95" s="204"/>
      <c r="E95" s="204"/>
      <c r="F95" s="204"/>
      <c r="G95" s="204"/>
      <c r="H95" s="32"/>
      <c r="I95" s="32"/>
      <c r="J95" s="32"/>
      <c r="K95" s="32"/>
      <c r="L95" s="32"/>
      <c r="M95" s="32"/>
      <c r="N95" s="32"/>
      <c r="O95" s="32"/>
      <c r="P95" s="32"/>
      <c r="Q95" s="32"/>
      <c r="R95" s="32"/>
      <c r="S95" s="32"/>
      <c r="T95" s="32"/>
      <c r="U95" s="32"/>
      <c r="V95" s="32"/>
      <c r="W95" s="32"/>
      <c r="X95" s="32"/>
      <c r="Y95" s="32"/>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row>
    <row r="96" ht="15.75" customHeight="1">
      <c r="A96" s="204"/>
      <c r="B96" s="204"/>
      <c r="C96" s="204"/>
      <c r="D96" s="204"/>
      <c r="E96" s="204"/>
      <c r="F96" s="204"/>
      <c r="G96" s="204"/>
      <c r="H96" s="32"/>
      <c r="I96" s="32"/>
      <c r="J96" s="32"/>
      <c r="K96" s="32"/>
      <c r="L96" s="32"/>
      <c r="M96" s="32"/>
      <c r="N96" s="32"/>
      <c r="O96" s="32"/>
      <c r="P96" s="32"/>
      <c r="Q96" s="32"/>
      <c r="R96" s="32"/>
      <c r="S96" s="32"/>
      <c r="T96" s="32"/>
      <c r="U96" s="32"/>
      <c r="V96" s="32"/>
      <c r="W96" s="32"/>
      <c r="X96" s="32"/>
      <c r="Y96" s="32"/>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row>
    <row r="97" ht="15.75" customHeight="1">
      <c r="A97" s="204"/>
      <c r="B97" s="204"/>
      <c r="C97" s="204"/>
      <c r="D97" s="204"/>
      <c r="E97" s="204"/>
      <c r="F97" s="204"/>
      <c r="G97" s="204"/>
      <c r="H97" s="32"/>
      <c r="I97" s="32"/>
      <c r="J97" s="32"/>
      <c r="K97" s="32"/>
      <c r="L97" s="32"/>
      <c r="M97" s="32"/>
      <c r="N97" s="32"/>
      <c r="O97" s="32"/>
      <c r="P97" s="32"/>
      <c r="Q97" s="32"/>
      <c r="R97" s="32"/>
      <c r="S97" s="32"/>
      <c r="T97" s="32"/>
      <c r="U97" s="32"/>
      <c r="V97" s="32"/>
      <c r="W97" s="32"/>
      <c r="X97" s="32"/>
      <c r="Y97" s="32"/>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row>
    <row r="98" ht="15.75" customHeight="1">
      <c r="A98" s="204"/>
      <c r="B98" s="204"/>
      <c r="C98" s="204"/>
      <c r="D98" s="204"/>
      <c r="E98" s="204"/>
      <c r="F98" s="204"/>
      <c r="G98" s="204"/>
      <c r="H98" s="32"/>
      <c r="I98" s="32"/>
      <c r="J98" s="32"/>
      <c r="K98" s="32"/>
      <c r="L98" s="32"/>
      <c r="M98" s="32"/>
      <c r="N98" s="32"/>
      <c r="O98" s="32"/>
      <c r="P98" s="32"/>
      <c r="Q98" s="32"/>
      <c r="R98" s="32"/>
      <c r="S98" s="32"/>
      <c r="T98" s="32"/>
      <c r="U98" s="32"/>
      <c r="V98" s="32"/>
      <c r="W98" s="32"/>
      <c r="X98" s="32"/>
      <c r="Y98" s="32"/>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row>
    <row r="99" ht="15.75" customHeight="1">
      <c r="A99" s="204"/>
      <c r="B99" s="204"/>
      <c r="C99" s="204"/>
      <c r="D99" s="204"/>
      <c r="E99" s="204"/>
      <c r="F99" s="204"/>
      <c r="G99" s="204"/>
      <c r="H99" s="32"/>
      <c r="I99" s="32"/>
      <c r="J99" s="32"/>
      <c r="K99" s="32"/>
      <c r="L99" s="32"/>
      <c r="M99" s="32"/>
      <c r="N99" s="32"/>
      <c r="O99" s="32"/>
      <c r="P99" s="32"/>
      <c r="Q99" s="32"/>
      <c r="R99" s="32"/>
      <c r="S99" s="32"/>
      <c r="T99" s="32"/>
      <c r="U99" s="32"/>
      <c r="V99" s="32"/>
      <c r="W99" s="32"/>
      <c r="X99" s="32"/>
      <c r="Y99" s="32"/>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row>
    <row r="100" ht="15.75" customHeight="1">
      <c r="A100" s="204"/>
      <c r="B100" s="204"/>
      <c r="C100" s="204"/>
      <c r="D100" s="204"/>
      <c r="E100" s="204"/>
      <c r="F100" s="204"/>
      <c r="G100" s="204"/>
      <c r="H100" s="32"/>
      <c r="I100" s="32"/>
      <c r="J100" s="32"/>
      <c r="K100" s="32"/>
      <c r="L100" s="32"/>
      <c r="M100" s="32"/>
      <c r="N100" s="32"/>
      <c r="O100" s="32"/>
      <c r="P100" s="32"/>
      <c r="Q100" s="32"/>
      <c r="R100" s="32"/>
      <c r="S100" s="32"/>
      <c r="T100" s="32"/>
      <c r="U100" s="32"/>
      <c r="V100" s="32"/>
      <c r="W100" s="32"/>
      <c r="X100" s="32"/>
      <c r="Y100" s="32"/>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row>
    <row r="101" ht="15.75" customHeight="1">
      <c r="A101" s="204"/>
      <c r="B101" s="204"/>
      <c r="C101" s="204"/>
      <c r="D101" s="204"/>
      <c r="E101" s="204"/>
      <c r="F101" s="204"/>
      <c r="G101" s="204"/>
      <c r="H101" s="32"/>
      <c r="I101" s="32"/>
      <c r="J101" s="32"/>
      <c r="K101" s="32"/>
      <c r="L101" s="32"/>
      <c r="M101" s="32"/>
      <c r="N101" s="32"/>
      <c r="O101" s="32"/>
      <c r="P101" s="32"/>
      <c r="Q101" s="32"/>
      <c r="R101" s="32"/>
      <c r="S101" s="32"/>
      <c r="T101" s="32"/>
      <c r="U101" s="32"/>
      <c r="V101" s="32"/>
      <c r="W101" s="32"/>
      <c r="X101" s="32"/>
      <c r="Y101" s="32"/>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row>
    <row r="102" ht="15.75" customHeight="1">
      <c r="A102" s="204"/>
      <c r="B102" s="204"/>
      <c r="C102" s="204"/>
      <c r="D102" s="204"/>
      <c r="E102" s="204"/>
      <c r="F102" s="204"/>
      <c r="G102" s="204"/>
      <c r="H102" s="32"/>
      <c r="I102" s="32"/>
      <c r="J102" s="32"/>
      <c r="K102" s="32"/>
      <c r="L102" s="32"/>
      <c r="M102" s="32"/>
      <c r="N102" s="32"/>
      <c r="O102" s="32"/>
      <c r="P102" s="32"/>
      <c r="Q102" s="32"/>
      <c r="R102" s="32"/>
      <c r="S102" s="32"/>
      <c r="T102" s="32"/>
      <c r="U102" s="32"/>
      <c r="V102" s="32"/>
      <c r="W102" s="32"/>
      <c r="X102" s="32"/>
      <c r="Y102" s="32"/>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row>
    <row r="103" ht="15.75" customHeight="1">
      <c r="A103" s="204"/>
      <c r="B103" s="204"/>
      <c r="C103" s="204"/>
      <c r="D103" s="204"/>
      <c r="E103" s="204"/>
      <c r="F103" s="204"/>
      <c r="G103" s="204"/>
      <c r="H103" s="32"/>
      <c r="I103" s="32"/>
      <c r="J103" s="32"/>
      <c r="K103" s="32"/>
      <c r="L103" s="32"/>
      <c r="M103" s="32"/>
      <c r="N103" s="32"/>
      <c r="O103" s="32"/>
      <c r="P103" s="32"/>
      <c r="Q103" s="32"/>
      <c r="R103" s="32"/>
      <c r="S103" s="32"/>
      <c r="T103" s="32"/>
      <c r="U103" s="32"/>
      <c r="V103" s="32"/>
      <c r="W103" s="32"/>
      <c r="X103" s="32"/>
      <c r="Y103" s="32"/>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ht="15.75" customHeight="1">
      <c r="A104" s="204"/>
      <c r="B104" s="204"/>
      <c r="C104" s="204"/>
      <c r="D104" s="204"/>
      <c r="E104" s="204"/>
      <c r="F104" s="204"/>
      <c r="G104" s="204"/>
      <c r="H104" s="32"/>
      <c r="I104" s="32"/>
      <c r="J104" s="32"/>
      <c r="K104" s="32"/>
      <c r="L104" s="32"/>
      <c r="M104" s="32"/>
      <c r="N104" s="32"/>
      <c r="O104" s="32"/>
      <c r="P104" s="32"/>
      <c r="Q104" s="32"/>
      <c r="R104" s="32"/>
      <c r="S104" s="32"/>
      <c r="T104" s="32"/>
      <c r="U104" s="32"/>
      <c r="V104" s="32"/>
      <c r="W104" s="32"/>
      <c r="X104" s="32"/>
      <c r="Y104" s="32"/>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row>
    <row r="105" ht="15.75" customHeight="1">
      <c r="A105" s="204"/>
      <c r="B105" s="204"/>
      <c r="C105" s="204"/>
      <c r="D105" s="204"/>
      <c r="E105" s="204"/>
      <c r="F105" s="204"/>
      <c r="G105" s="204"/>
      <c r="H105" s="32"/>
      <c r="I105" s="32"/>
      <c r="J105" s="32"/>
      <c r="K105" s="32"/>
      <c r="L105" s="32"/>
      <c r="M105" s="32"/>
      <c r="N105" s="32"/>
      <c r="O105" s="32"/>
      <c r="P105" s="32"/>
      <c r="Q105" s="32"/>
      <c r="R105" s="32"/>
      <c r="S105" s="32"/>
      <c r="T105" s="32"/>
      <c r="U105" s="32"/>
      <c r="V105" s="32"/>
      <c r="W105" s="32"/>
      <c r="X105" s="32"/>
      <c r="Y105" s="32"/>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row>
    <row r="106" ht="15.75" customHeight="1">
      <c r="A106" s="204"/>
      <c r="B106" s="204"/>
      <c r="C106" s="204"/>
      <c r="D106" s="204"/>
      <c r="E106" s="204"/>
      <c r="F106" s="204"/>
      <c r="G106" s="204"/>
      <c r="H106" s="32"/>
      <c r="I106" s="32"/>
      <c r="J106" s="32"/>
      <c r="K106" s="32"/>
      <c r="L106" s="32"/>
      <c r="M106" s="32"/>
      <c r="N106" s="32"/>
      <c r="O106" s="32"/>
      <c r="P106" s="32"/>
      <c r="Q106" s="32"/>
      <c r="R106" s="32"/>
      <c r="S106" s="32"/>
      <c r="T106" s="32"/>
      <c r="U106" s="32"/>
      <c r="V106" s="32"/>
      <c r="W106" s="32"/>
      <c r="X106" s="32"/>
      <c r="Y106" s="32"/>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row>
    <row r="107" ht="15.75" customHeight="1">
      <c r="A107" s="204"/>
      <c r="B107" s="204"/>
      <c r="C107" s="204"/>
      <c r="D107" s="204"/>
      <c r="E107" s="204"/>
      <c r="F107" s="204"/>
      <c r="G107" s="204"/>
      <c r="H107" s="32"/>
      <c r="I107" s="32"/>
      <c r="J107" s="32"/>
      <c r="K107" s="32"/>
      <c r="L107" s="32"/>
      <c r="M107" s="32"/>
      <c r="N107" s="32"/>
      <c r="O107" s="32"/>
      <c r="P107" s="32"/>
      <c r="Q107" s="32"/>
      <c r="R107" s="32"/>
      <c r="S107" s="32"/>
      <c r="T107" s="32"/>
      <c r="U107" s="32"/>
      <c r="V107" s="32"/>
      <c r="W107" s="32"/>
      <c r="X107" s="32"/>
      <c r="Y107" s="32"/>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row>
    <row r="108" ht="15.75" customHeight="1">
      <c r="A108" s="204"/>
      <c r="B108" s="204"/>
      <c r="C108" s="204"/>
      <c r="D108" s="204"/>
      <c r="E108" s="204"/>
      <c r="F108" s="204"/>
      <c r="G108" s="204"/>
      <c r="H108" s="32"/>
      <c r="I108" s="32"/>
      <c r="J108" s="32"/>
      <c r="K108" s="32"/>
      <c r="L108" s="32"/>
      <c r="M108" s="32"/>
      <c r="N108" s="32"/>
      <c r="O108" s="32"/>
      <c r="P108" s="32"/>
      <c r="Q108" s="32"/>
      <c r="R108" s="32"/>
      <c r="S108" s="32"/>
      <c r="T108" s="32"/>
      <c r="U108" s="32"/>
      <c r="V108" s="32"/>
      <c r="W108" s="32"/>
      <c r="X108" s="32"/>
      <c r="Y108" s="32"/>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row>
    <row r="109" ht="15.75" customHeight="1">
      <c r="A109" s="204"/>
      <c r="B109" s="204"/>
      <c r="C109" s="204"/>
      <c r="D109" s="204"/>
      <c r="E109" s="204"/>
      <c r="F109" s="204"/>
      <c r="G109" s="204"/>
      <c r="H109" s="32"/>
      <c r="I109" s="32"/>
      <c r="J109" s="32"/>
      <c r="K109" s="32"/>
      <c r="L109" s="32"/>
      <c r="M109" s="32"/>
      <c r="N109" s="32"/>
      <c r="O109" s="32"/>
      <c r="P109" s="32"/>
      <c r="Q109" s="32"/>
      <c r="R109" s="32"/>
      <c r="S109" s="32"/>
      <c r="T109" s="32"/>
      <c r="U109" s="32"/>
      <c r="V109" s="32"/>
      <c r="W109" s="32"/>
      <c r="X109" s="32"/>
      <c r="Y109" s="32"/>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row>
    <row r="110" ht="15.75" customHeight="1">
      <c r="A110" s="204"/>
      <c r="B110" s="204"/>
      <c r="C110" s="204"/>
      <c r="D110" s="204"/>
      <c r="E110" s="204"/>
      <c r="F110" s="204"/>
      <c r="G110" s="204"/>
      <c r="H110" s="32"/>
      <c r="I110" s="32"/>
      <c r="J110" s="32"/>
      <c r="K110" s="32"/>
      <c r="L110" s="32"/>
      <c r="M110" s="32"/>
      <c r="N110" s="32"/>
      <c r="O110" s="32"/>
      <c r="P110" s="32"/>
      <c r="Q110" s="32"/>
      <c r="R110" s="32"/>
      <c r="S110" s="32"/>
      <c r="T110" s="32"/>
      <c r="U110" s="32"/>
      <c r="V110" s="32"/>
      <c r="W110" s="32"/>
      <c r="X110" s="32"/>
      <c r="Y110" s="32"/>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row>
    <row r="111" ht="15.75" customHeight="1">
      <c r="A111" s="204"/>
      <c r="B111" s="204"/>
      <c r="C111" s="204"/>
      <c r="D111" s="204"/>
      <c r="E111" s="204"/>
      <c r="F111" s="204"/>
      <c r="G111" s="204"/>
      <c r="H111" s="32"/>
      <c r="I111" s="32"/>
      <c r="J111" s="32"/>
      <c r="K111" s="32"/>
      <c r="L111" s="32"/>
      <c r="M111" s="32"/>
      <c r="N111" s="32"/>
      <c r="O111" s="32"/>
      <c r="P111" s="32"/>
      <c r="Q111" s="32"/>
      <c r="R111" s="32"/>
      <c r="S111" s="32"/>
      <c r="T111" s="32"/>
      <c r="U111" s="32"/>
      <c r="V111" s="32"/>
      <c r="W111" s="32"/>
      <c r="X111" s="32"/>
      <c r="Y111" s="32"/>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row>
    <row r="112" ht="15.75" customHeight="1">
      <c r="A112" s="204"/>
      <c r="B112" s="204"/>
      <c r="C112" s="204"/>
      <c r="D112" s="204"/>
      <c r="E112" s="204"/>
      <c r="F112" s="204"/>
      <c r="G112" s="204"/>
      <c r="H112" s="32"/>
      <c r="I112" s="32"/>
      <c r="J112" s="32"/>
      <c r="K112" s="32"/>
      <c r="L112" s="32"/>
      <c r="M112" s="32"/>
      <c r="N112" s="32"/>
      <c r="O112" s="32"/>
      <c r="P112" s="32"/>
      <c r="Q112" s="32"/>
      <c r="R112" s="32"/>
      <c r="S112" s="32"/>
      <c r="T112" s="32"/>
      <c r="U112" s="32"/>
      <c r="V112" s="32"/>
      <c r="W112" s="32"/>
      <c r="X112" s="32"/>
      <c r="Y112" s="32"/>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row>
    <row r="113" ht="15.75" customHeight="1">
      <c r="A113" s="204"/>
      <c r="B113" s="204"/>
      <c r="C113" s="204"/>
      <c r="D113" s="204"/>
      <c r="E113" s="204"/>
      <c r="F113" s="204"/>
      <c r="G113" s="204"/>
      <c r="H113" s="32"/>
      <c r="I113" s="32"/>
      <c r="J113" s="32"/>
      <c r="K113" s="32"/>
      <c r="L113" s="32"/>
      <c r="M113" s="32"/>
      <c r="N113" s="32"/>
      <c r="O113" s="32"/>
      <c r="P113" s="32"/>
      <c r="Q113" s="32"/>
      <c r="R113" s="32"/>
      <c r="S113" s="32"/>
      <c r="T113" s="32"/>
      <c r="U113" s="32"/>
      <c r="V113" s="32"/>
      <c r="W113" s="32"/>
      <c r="X113" s="32"/>
      <c r="Y113" s="32"/>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row>
    <row r="114" ht="15.75" customHeight="1">
      <c r="A114" s="204"/>
      <c r="B114" s="204"/>
      <c r="C114" s="204"/>
      <c r="D114" s="204"/>
      <c r="E114" s="204"/>
      <c r="F114" s="204"/>
      <c r="G114" s="204"/>
      <c r="H114" s="32"/>
      <c r="I114" s="32"/>
      <c r="J114" s="32"/>
      <c r="K114" s="32"/>
      <c r="L114" s="32"/>
      <c r="M114" s="32"/>
      <c r="N114" s="32"/>
      <c r="O114" s="32"/>
      <c r="P114" s="32"/>
      <c r="Q114" s="32"/>
      <c r="R114" s="32"/>
      <c r="S114" s="32"/>
      <c r="T114" s="32"/>
      <c r="U114" s="32"/>
      <c r="V114" s="32"/>
      <c r="W114" s="32"/>
      <c r="X114" s="32"/>
      <c r="Y114" s="32"/>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row>
    <row r="115" ht="15.75" customHeight="1">
      <c r="A115" s="204"/>
      <c r="B115" s="204"/>
      <c r="C115" s="204"/>
      <c r="D115" s="204"/>
      <c r="E115" s="204"/>
      <c r="F115" s="204"/>
      <c r="G115" s="204"/>
      <c r="H115" s="32"/>
      <c r="I115" s="32"/>
      <c r="J115" s="32"/>
      <c r="K115" s="32"/>
      <c r="L115" s="32"/>
      <c r="M115" s="32"/>
      <c r="N115" s="32"/>
      <c r="O115" s="32"/>
      <c r="P115" s="32"/>
      <c r="Q115" s="32"/>
      <c r="R115" s="32"/>
      <c r="S115" s="32"/>
      <c r="T115" s="32"/>
      <c r="U115" s="32"/>
      <c r="V115" s="32"/>
      <c r="W115" s="32"/>
      <c r="X115" s="32"/>
      <c r="Y115" s="32"/>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row>
    <row r="116" ht="15.75" customHeight="1">
      <c r="A116" s="204"/>
      <c r="B116" s="204"/>
      <c r="C116" s="204"/>
      <c r="D116" s="204"/>
      <c r="E116" s="204"/>
      <c r="F116" s="204"/>
      <c r="G116" s="204"/>
      <c r="H116" s="32"/>
      <c r="I116" s="32"/>
      <c r="J116" s="32"/>
      <c r="K116" s="32"/>
      <c r="L116" s="32"/>
      <c r="M116" s="32"/>
      <c r="N116" s="32"/>
      <c r="O116" s="32"/>
      <c r="P116" s="32"/>
      <c r="Q116" s="32"/>
      <c r="R116" s="32"/>
      <c r="S116" s="32"/>
      <c r="T116" s="32"/>
      <c r="U116" s="32"/>
      <c r="V116" s="32"/>
      <c r="W116" s="32"/>
      <c r="X116" s="32"/>
      <c r="Y116" s="32"/>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row>
    <row r="117" ht="15.75" customHeight="1">
      <c r="A117" s="204"/>
      <c r="B117" s="204"/>
      <c r="C117" s="204"/>
      <c r="D117" s="204"/>
      <c r="E117" s="204"/>
      <c r="F117" s="204"/>
      <c r="G117" s="204"/>
      <c r="H117" s="32"/>
      <c r="I117" s="32"/>
      <c r="J117" s="32"/>
      <c r="K117" s="32"/>
      <c r="L117" s="32"/>
      <c r="M117" s="32"/>
      <c r="N117" s="32"/>
      <c r="O117" s="32"/>
      <c r="P117" s="32"/>
      <c r="Q117" s="32"/>
      <c r="R117" s="32"/>
      <c r="S117" s="32"/>
      <c r="T117" s="32"/>
      <c r="U117" s="32"/>
      <c r="V117" s="32"/>
      <c r="W117" s="32"/>
      <c r="X117" s="32"/>
      <c r="Y117" s="32"/>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row>
    <row r="118" ht="15.75" customHeight="1">
      <c r="A118" s="204"/>
      <c r="B118" s="204"/>
      <c r="C118" s="204"/>
      <c r="D118" s="204"/>
      <c r="E118" s="204"/>
      <c r="F118" s="204"/>
      <c r="G118" s="204"/>
      <c r="H118" s="32"/>
      <c r="I118" s="32"/>
      <c r="J118" s="32"/>
      <c r="K118" s="32"/>
      <c r="L118" s="32"/>
      <c r="M118" s="32"/>
      <c r="N118" s="32"/>
      <c r="O118" s="32"/>
      <c r="P118" s="32"/>
      <c r="Q118" s="32"/>
      <c r="R118" s="32"/>
      <c r="S118" s="32"/>
      <c r="T118" s="32"/>
      <c r="U118" s="32"/>
      <c r="V118" s="32"/>
      <c r="W118" s="32"/>
      <c r="X118" s="32"/>
      <c r="Y118" s="32"/>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row>
    <row r="119" ht="15.75" customHeight="1">
      <c r="A119" s="204"/>
      <c r="B119" s="204"/>
      <c r="C119" s="204"/>
      <c r="D119" s="204"/>
      <c r="E119" s="204"/>
      <c r="F119" s="204"/>
      <c r="G119" s="204"/>
      <c r="H119" s="32"/>
      <c r="I119" s="32"/>
      <c r="J119" s="32"/>
      <c r="K119" s="32"/>
      <c r="L119" s="32"/>
      <c r="M119" s="32"/>
      <c r="N119" s="32"/>
      <c r="O119" s="32"/>
      <c r="P119" s="32"/>
      <c r="Q119" s="32"/>
      <c r="R119" s="32"/>
      <c r="S119" s="32"/>
      <c r="T119" s="32"/>
      <c r="U119" s="32"/>
      <c r="V119" s="32"/>
      <c r="W119" s="32"/>
      <c r="X119" s="32"/>
      <c r="Y119" s="32"/>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row>
    <row r="120" ht="15.75" customHeight="1">
      <c r="A120" s="204"/>
      <c r="B120" s="204"/>
      <c r="C120" s="204"/>
      <c r="D120" s="204"/>
      <c r="E120" s="204"/>
      <c r="F120" s="204"/>
      <c r="G120" s="204"/>
      <c r="H120" s="32"/>
      <c r="I120" s="32"/>
      <c r="J120" s="32"/>
      <c r="K120" s="32"/>
      <c r="L120" s="32"/>
      <c r="M120" s="32"/>
      <c r="N120" s="32"/>
      <c r="O120" s="32"/>
      <c r="P120" s="32"/>
      <c r="Q120" s="32"/>
      <c r="R120" s="32"/>
      <c r="S120" s="32"/>
      <c r="T120" s="32"/>
      <c r="U120" s="32"/>
      <c r="V120" s="32"/>
      <c r="W120" s="32"/>
      <c r="X120" s="32"/>
      <c r="Y120" s="32"/>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row>
    <row r="121" ht="15.75" customHeight="1">
      <c r="A121" s="204"/>
      <c r="B121" s="204"/>
      <c r="C121" s="204"/>
      <c r="D121" s="204"/>
      <c r="E121" s="204"/>
      <c r="F121" s="204"/>
      <c r="G121" s="204"/>
      <c r="H121" s="32"/>
      <c r="I121" s="32"/>
      <c r="J121" s="32"/>
      <c r="K121" s="32"/>
      <c r="L121" s="32"/>
      <c r="M121" s="32"/>
      <c r="N121" s="32"/>
      <c r="O121" s="32"/>
      <c r="P121" s="32"/>
      <c r="Q121" s="32"/>
      <c r="R121" s="32"/>
      <c r="S121" s="32"/>
      <c r="T121" s="32"/>
      <c r="U121" s="32"/>
      <c r="V121" s="32"/>
      <c r="W121" s="32"/>
      <c r="X121" s="32"/>
      <c r="Y121" s="32"/>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row>
    <row r="122" ht="15.75" customHeight="1">
      <c r="A122" s="204"/>
      <c r="B122" s="204"/>
      <c r="C122" s="204"/>
      <c r="D122" s="204"/>
      <c r="E122" s="204"/>
      <c r="F122" s="204"/>
      <c r="G122" s="204"/>
      <c r="H122" s="32"/>
      <c r="I122" s="32"/>
      <c r="J122" s="32"/>
      <c r="K122" s="32"/>
      <c r="L122" s="32"/>
      <c r="M122" s="32"/>
      <c r="N122" s="32"/>
      <c r="O122" s="32"/>
      <c r="P122" s="32"/>
      <c r="Q122" s="32"/>
      <c r="R122" s="32"/>
      <c r="S122" s="32"/>
      <c r="T122" s="32"/>
      <c r="U122" s="32"/>
      <c r="V122" s="32"/>
      <c r="W122" s="32"/>
      <c r="X122" s="32"/>
      <c r="Y122" s="32"/>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row>
    <row r="123" ht="15.75" customHeight="1">
      <c r="A123" s="204"/>
      <c r="B123" s="204"/>
      <c r="C123" s="204"/>
      <c r="D123" s="204"/>
      <c r="E123" s="204"/>
      <c r="F123" s="204"/>
      <c r="G123" s="204"/>
      <c r="H123" s="32"/>
      <c r="I123" s="32"/>
      <c r="J123" s="32"/>
      <c r="K123" s="32"/>
      <c r="L123" s="32"/>
      <c r="M123" s="32"/>
      <c r="N123" s="32"/>
      <c r="O123" s="32"/>
      <c r="P123" s="32"/>
      <c r="Q123" s="32"/>
      <c r="R123" s="32"/>
      <c r="S123" s="32"/>
      <c r="T123" s="32"/>
      <c r="U123" s="32"/>
      <c r="V123" s="32"/>
      <c r="W123" s="32"/>
      <c r="X123" s="32"/>
      <c r="Y123" s="32"/>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row>
    <row r="124" ht="15.75" customHeight="1">
      <c r="A124" s="204"/>
      <c r="B124" s="204"/>
      <c r="C124" s="204"/>
      <c r="D124" s="204"/>
      <c r="E124" s="204"/>
      <c r="F124" s="204"/>
      <c r="G124" s="204"/>
      <c r="H124" s="32"/>
      <c r="I124" s="32"/>
      <c r="J124" s="32"/>
      <c r="K124" s="32"/>
      <c r="L124" s="32"/>
      <c r="M124" s="32"/>
      <c r="N124" s="32"/>
      <c r="O124" s="32"/>
      <c r="P124" s="32"/>
      <c r="Q124" s="32"/>
      <c r="R124" s="32"/>
      <c r="S124" s="32"/>
      <c r="T124" s="32"/>
      <c r="U124" s="32"/>
      <c r="V124" s="32"/>
      <c r="W124" s="32"/>
      <c r="X124" s="32"/>
      <c r="Y124" s="32"/>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row>
    <row r="125" ht="15.75" customHeight="1">
      <c r="A125" s="204"/>
      <c r="B125" s="204"/>
      <c r="C125" s="204"/>
      <c r="D125" s="204"/>
      <c r="E125" s="204"/>
      <c r="F125" s="204"/>
      <c r="G125" s="204"/>
      <c r="H125" s="32"/>
      <c r="I125" s="32"/>
      <c r="J125" s="32"/>
      <c r="K125" s="32"/>
      <c r="L125" s="32"/>
      <c r="M125" s="32"/>
      <c r="N125" s="32"/>
      <c r="O125" s="32"/>
      <c r="P125" s="32"/>
      <c r="Q125" s="32"/>
      <c r="R125" s="32"/>
      <c r="S125" s="32"/>
      <c r="T125" s="32"/>
      <c r="U125" s="32"/>
      <c r="V125" s="32"/>
      <c r="W125" s="32"/>
      <c r="X125" s="32"/>
      <c r="Y125" s="32"/>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row>
    <row r="126" ht="15.75" customHeight="1">
      <c r="A126" s="204"/>
      <c r="B126" s="204"/>
      <c r="C126" s="204"/>
      <c r="D126" s="204"/>
      <c r="E126" s="204"/>
      <c r="F126" s="204"/>
      <c r="G126" s="204"/>
      <c r="H126" s="32"/>
      <c r="I126" s="32"/>
      <c r="J126" s="32"/>
      <c r="K126" s="32"/>
      <c r="L126" s="32"/>
      <c r="M126" s="32"/>
      <c r="N126" s="32"/>
      <c r="O126" s="32"/>
      <c r="P126" s="32"/>
      <c r="Q126" s="32"/>
      <c r="R126" s="32"/>
      <c r="S126" s="32"/>
      <c r="T126" s="32"/>
      <c r="U126" s="32"/>
      <c r="V126" s="32"/>
      <c r="W126" s="32"/>
      <c r="X126" s="32"/>
      <c r="Y126" s="32"/>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row>
    <row r="127" ht="15.75" customHeight="1">
      <c r="A127" s="204"/>
      <c r="B127" s="204"/>
      <c r="C127" s="204"/>
      <c r="D127" s="204"/>
      <c r="E127" s="204"/>
      <c r="F127" s="204"/>
      <c r="G127" s="204"/>
      <c r="H127" s="32"/>
      <c r="I127" s="32"/>
      <c r="J127" s="32"/>
      <c r="K127" s="32"/>
      <c r="L127" s="32"/>
      <c r="M127" s="32"/>
      <c r="N127" s="32"/>
      <c r="O127" s="32"/>
      <c r="P127" s="32"/>
      <c r="Q127" s="32"/>
      <c r="R127" s="32"/>
      <c r="S127" s="32"/>
      <c r="T127" s="32"/>
      <c r="U127" s="32"/>
      <c r="V127" s="32"/>
      <c r="W127" s="32"/>
      <c r="X127" s="32"/>
      <c r="Y127" s="32"/>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row>
    <row r="128" ht="15.75" customHeight="1">
      <c r="A128" s="204"/>
      <c r="B128" s="204"/>
      <c r="C128" s="204"/>
      <c r="D128" s="204"/>
      <c r="E128" s="204"/>
      <c r="F128" s="204"/>
      <c r="G128" s="204"/>
      <c r="H128" s="32"/>
      <c r="I128" s="32"/>
      <c r="J128" s="32"/>
      <c r="K128" s="32"/>
      <c r="L128" s="32"/>
      <c r="M128" s="32"/>
      <c r="N128" s="32"/>
      <c r="O128" s="32"/>
      <c r="P128" s="32"/>
      <c r="Q128" s="32"/>
      <c r="R128" s="32"/>
      <c r="S128" s="32"/>
      <c r="T128" s="32"/>
      <c r="U128" s="32"/>
      <c r="V128" s="32"/>
      <c r="W128" s="32"/>
      <c r="X128" s="32"/>
      <c r="Y128" s="32"/>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row>
    <row r="129" ht="15.75" customHeight="1">
      <c r="A129" s="204"/>
      <c r="B129" s="204"/>
      <c r="C129" s="204"/>
      <c r="D129" s="204"/>
      <c r="E129" s="204"/>
      <c r="F129" s="204"/>
      <c r="G129" s="204"/>
      <c r="H129" s="32"/>
      <c r="I129" s="32"/>
      <c r="J129" s="32"/>
      <c r="K129" s="32"/>
      <c r="L129" s="32"/>
      <c r="M129" s="32"/>
      <c r="N129" s="32"/>
      <c r="O129" s="32"/>
      <c r="P129" s="32"/>
      <c r="Q129" s="32"/>
      <c r="R129" s="32"/>
      <c r="S129" s="32"/>
      <c r="T129" s="32"/>
      <c r="U129" s="32"/>
      <c r="V129" s="32"/>
      <c r="W129" s="32"/>
      <c r="X129" s="32"/>
      <c r="Y129" s="32"/>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row>
    <row r="130" ht="15.75" customHeight="1">
      <c r="A130" s="204"/>
      <c r="B130" s="204"/>
      <c r="C130" s="204"/>
      <c r="D130" s="204"/>
      <c r="E130" s="204"/>
      <c r="F130" s="204"/>
      <c r="G130" s="204"/>
      <c r="H130" s="32"/>
      <c r="I130" s="32"/>
      <c r="J130" s="32"/>
      <c r="K130" s="32"/>
      <c r="L130" s="32"/>
      <c r="M130" s="32"/>
      <c r="N130" s="32"/>
      <c r="O130" s="32"/>
      <c r="P130" s="32"/>
      <c r="Q130" s="32"/>
      <c r="R130" s="32"/>
      <c r="S130" s="32"/>
      <c r="T130" s="32"/>
      <c r="U130" s="32"/>
      <c r="V130" s="32"/>
      <c r="W130" s="32"/>
      <c r="X130" s="32"/>
      <c r="Y130" s="32"/>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row>
    <row r="131" ht="15.75" customHeight="1">
      <c r="A131" s="204"/>
      <c r="B131" s="204"/>
      <c r="C131" s="204"/>
      <c r="D131" s="204"/>
      <c r="E131" s="204"/>
      <c r="F131" s="204"/>
      <c r="G131" s="204"/>
      <c r="H131" s="32"/>
      <c r="I131" s="32"/>
      <c r="J131" s="32"/>
      <c r="K131" s="32"/>
      <c r="L131" s="32"/>
      <c r="M131" s="32"/>
      <c r="N131" s="32"/>
      <c r="O131" s="32"/>
      <c r="P131" s="32"/>
      <c r="Q131" s="32"/>
      <c r="R131" s="32"/>
      <c r="S131" s="32"/>
      <c r="T131" s="32"/>
      <c r="U131" s="32"/>
      <c r="V131" s="32"/>
      <c r="W131" s="32"/>
      <c r="X131" s="32"/>
      <c r="Y131" s="32"/>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row>
    <row r="132" ht="15.75" customHeight="1">
      <c r="A132" s="204"/>
      <c r="B132" s="204"/>
      <c r="C132" s="204"/>
      <c r="D132" s="204"/>
      <c r="E132" s="204"/>
      <c r="F132" s="204"/>
      <c r="G132" s="204"/>
      <c r="H132" s="32"/>
      <c r="I132" s="32"/>
      <c r="J132" s="32"/>
      <c r="K132" s="32"/>
      <c r="L132" s="32"/>
      <c r="M132" s="32"/>
      <c r="N132" s="32"/>
      <c r="O132" s="32"/>
      <c r="P132" s="32"/>
      <c r="Q132" s="32"/>
      <c r="R132" s="32"/>
      <c r="S132" s="32"/>
      <c r="T132" s="32"/>
      <c r="U132" s="32"/>
      <c r="V132" s="32"/>
      <c r="W132" s="32"/>
      <c r="X132" s="32"/>
      <c r="Y132" s="32"/>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row>
    <row r="133" ht="15.75" customHeight="1">
      <c r="A133" s="204"/>
      <c r="B133" s="204"/>
      <c r="C133" s="204"/>
      <c r="D133" s="204"/>
      <c r="E133" s="204"/>
      <c r="F133" s="204"/>
      <c r="G133" s="204"/>
      <c r="H133" s="32"/>
      <c r="I133" s="32"/>
      <c r="J133" s="32"/>
      <c r="K133" s="32"/>
      <c r="L133" s="32"/>
      <c r="M133" s="32"/>
      <c r="N133" s="32"/>
      <c r="O133" s="32"/>
      <c r="P133" s="32"/>
      <c r="Q133" s="32"/>
      <c r="R133" s="32"/>
      <c r="S133" s="32"/>
      <c r="T133" s="32"/>
      <c r="U133" s="32"/>
      <c r="V133" s="32"/>
      <c r="W133" s="32"/>
      <c r="X133" s="32"/>
      <c r="Y133" s="32"/>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row>
    <row r="134" ht="15.75" customHeight="1">
      <c r="A134" s="204"/>
      <c r="B134" s="204"/>
      <c r="C134" s="204"/>
      <c r="D134" s="204"/>
      <c r="E134" s="204"/>
      <c r="F134" s="204"/>
      <c r="G134" s="204"/>
      <c r="H134" s="32"/>
      <c r="I134" s="32"/>
      <c r="J134" s="32"/>
      <c r="K134" s="32"/>
      <c r="L134" s="32"/>
      <c r="M134" s="32"/>
      <c r="N134" s="32"/>
      <c r="O134" s="32"/>
      <c r="P134" s="32"/>
      <c r="Q134" s="32"/>
      <c r="R134" s="32"/>
      <c r="S134" s="32"/>
      <c r="T134" s="32"/>
      <c r="U134" s="32"/>
      <c r="V134" s="32"/>
      <c r="W134" s="32"/>
      <c r="X134" s="32"/>
      <c r="Y134" s="32"/>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row>
    <row r="135" ht="15.75" customHeight="1">
      <c r="A135" s="204"/>
      <c r="B135" s="204"/>
      <c r="C135" s="204"/>
      <c r="D135" s="204"/>
      <c r="E135" s="204"/>
      <c r="F135" s="204"/>
      <c r="G135" s="204"/>
      <c r="H135" s="32"/>
      <c r="I135" s="32"/>
      <c r="J135" s="32"/>
      <c r="K135" s="32"/>
      <c r="L135" s="32"/>
      <c r="M135" s="32"/>
      <c r="N135" s="32"/>
      <c r="O135" s="32"/>
      <c r="P135" s="32"/>
      <c r="Q135" s="32"/>
      <c r="R135" s="32"/>
      <c r="S135" s="32"/>
      <c r="T135" s="32"/>
      <c r="U135" s="32"/>
      <c r="V135" s="32"/>
      <c r="W135" s="32"/>
      <c r="X135" s="32"/>
      <c r="Y135" s="32"/>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row>
    <row r="136" ht="15.75" customHeight="1">
      <c r="A136" s="204"/>
      <c r="B136" s="204"/>
      <c r="C136" s="204"/>
      <c r="D136" s="204"/>
      <c r="E136" s="204"/>
      <c r="F136" s="204"/>
      <c r="G136" s="204"/>
      <c r="H136" s="32"/>
      <c r="I136" s="32"/>
      <c r="J136" s="32"/>
      <c r="K136" s="32"/>
      <c r="L136" s="32"/>
      <c r="M136" s="32"/>
      <c r="N136" s="32"/>
      <c r="O136" s="32"/>
      <c r="P136" s="32"/>
      <c r="Q136" s="32"/>
      <c r="R136" s="32"/>
      <c r="S136" s="32"/>
      <c r="T136" s="32"/>
      <c r="U136" s="32"/>
      <c r="V136" s="32"/>
      <c r="W136" s="32"/>
      <c r="X136" s="32"/>
      <c r="Y136" s="32"/>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row>
    <row r="137" ht="15.75" customHeight="1">
      <c r="A137" s="204"/>
      <c r="B137" s="204"/>
      <c r="C137" s="204"/>
      <c r="D137" s="204"/>
      <c r="E137" s="204"/>
      <c r="F137" s="204"/>
      <c r="G137" s="204"/>
      <c r="H137" s="32"/>
      <c r="I137" s="32"/>
      <c r="J137" s="32"/>
      <c r="K137" s="32"/>
      <c r="L137" s="32"/>
      <c r="M137" s="32"/>
      <c r="N137" s="32"/>
      <c r="O137" s="32"/>
      <c r="P137" s="32"/>
      <c r="Q137" s="32"/>
      <c r="R137" s="32"/>
      <c r="S137" s="32"/>
      <c r="T137" s="32"/>
      <c r="U137" s="32"/>
      <c r="V137" s="32"/>
      <c r="W137" s="32"/>
      <c r="X137" s="32"/>
      <c r="Y137" s="32"/>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row>
    <row r="138" ht="15.75" customHeight="1">
      <c r="A138" s="204"/>
      <c r="B138" s="204"/>
      <c r="C138" s="204"/>
      <c r="D138" s="204"/>
      <c r="E138" s="204"/>
      <c r="F138" s="204"/>
      <c r="G138" s="204"/>
      <c r="H138" s="32"/>
      <c r="I138" s="32"/>
      <c r="J138" s="32"/>
      <c r="K138" s="32"/>
      <c r="L138" s="32"/>
      <c r="M138" s="32"/>
      <c r="N138" s="32"/>
      <c r="O138" s="32"/>
      <c r="P138" s="32"/>
      <c r="Q138" s="32"/>
      <c r="R138" s="32"/>
      <c r="S138" s="32"/>
      <c r="T138" s="32"/>
      <c r="U138" s="32"/>
      <c r="V138" s="32"/>
      <c r="W138" s="32"/>
      <c r="X138" s="32"/>
      <c r="Y138" s="32"/>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row>
    <row r="139" ht="15.75" customHeight="1">
      <c r="A139" s="204"/>
      <c r="B139" s="204"/>
      <c r="C139" s="204"/>
      <c r="D139" s="204"/>
      <c r="E139" s="204"/>
      <c r="F139" s="204"/>
      <c r="G139" s="204"/>
      <c r="H139" s="32"/>
      <c r="I139" s="32"/>
      <c r="J139" s="32"/>
      <c r="K139" s="32"/>
      <c r="L139" s="32"/>
      <c r="M139" s="32"/>
      <c r="N139" s="32"/>
      <c r="O139" s="32"/>
      <c r="P139" s="32"/>
      <c r="Q139" s="32"/>
      <c r="R139" s="32"/>
      <c r="S139" s="32"/>
      <c r="T139" s="32"/>
      <c r="U139" s="32"/>
      <c r="V139" s="32"/>
      <c r="W139" s="32"/>
      <c r="X139" s="32"/>
      <c r="Y139" s="32"/>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row>
    <row r="140" ht="15.75" customHeight="1">
      <c r="A140" s="204"/>
      <c r="B140" s="204"/>
      <c r="C140" s="204"/>
      <c r="D140" s="204"/>
      <c r="E140" s="204"/>
      <c r="F140" s="204"/>
      <c r="G140" s="204"/>
      <c r="H140" s="32"/>
      <c r="I140" s="32"/>
      <c r="J140" s="32"/>
      <c r="K140" s="32"/>
      <c r="L140" s="32"/>
      <c r="M140" s="32"/>
      <c r="N140" s="32"/>
      <c r="O140" s="32"/>
      <c r="P140" s="32"/>
      <c r="Q140" s="32"/>
      <c r="R140" s="32"/>
      <c r="S140" s="32"/>
      <c r="T140" s="32"/>
      <c r="U140" s="32"/>
      <c r="V140" s="32"/>
      <c r="W140" s="32"/>
      <c r="X140" s="32"/>
      <c r="Y140" s="32"/>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row>
    <row r="141" ht="15.75" customHeight="1">
      <c r="A141" s="204"/>
      <c r="B141" s="204"/>
      <c r="C141" s="204"/>
      <c r="D141" s="204"/>
      <c r="E141" s="204"/>
      <c r="F141" s="204"/>
      <c r="G141" s="204"/>
      <c r="H141" s="32"/>
      <c r="I141" s="32"/>
      <c r="J141" s="32"/>
      <c r="K141" s="32"/>
      <c r="L141" s="32"/>
      <c r="M141" s="32"/>
      <c r="N141" s="32"/>
      <c r="O141" s="32"/>
      <c r="P141" s="32"/>
      <c r="Q141" s="32"/>
      <c r="R141" s="32"/>
      <c r="S141" s="32"/>
      <c r="T141" s="32"/>
      <c r="U141" s="32"/>
      <c r="V141" s="32"/>
      <c r="W141" s="32"/>
      <c r="X141" s="32"/>
      <c r="Y141" s="32"/>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row>
    <row r="142" ht="15.75" customHeight="1">
      <c r="A142" s="204"/>
      <c r="B142" s="204"/>
      <c r="C142" s="204"/>
      <c r="D142" s="204"/>
      <c r="E142" s="204"/>
      <c r="F142" s="204"/>
      <c r="G142" s="204"/>
      <c r="H142" s="32"/>
      <c r="I142" s="32"/>
      <c r="J142" s="32"/>
      <c r="K142" s="32"/>
      <c r="L142" s="32"/>
      <c r="M142" s="32"/>
      <c r="N142" s="32"/>
      <c r="O142" s="32"/>
      <c r="P142" s="32"/>
      <c r="Q142" s="32"/>
      <c r="R142" s="32"/>
      <c r="S142" s="32"/>
      <c r="T142" s="32"/>
      <c r="U142" s="32"/>
      <c r="V142" s="32"/>
      <c r="W142" s="32"/>
      <c r="X142" s="32"/>
      <c r="Y142" s="32"/>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row>
    <row r="143" ht="15.75" customHeight="1">
      <c r="A143" s="204"/>
      <c r="B143" s="204"/>
      <c r="C143" s="204"/>
      <c r="D143" s="204"/>
      <c r="E143" s="204"/>
      <c r="F143" s="204"/>
      <c r="G143" s="204"/>
      <c r="H143" s="32"/>
      <c r="I143" s="32"/>
      <c r="J143" s="32"/>
      <c r="K143" s="32"/>
      <c r="L143" s="32"/>
      <c r="M143" s="32"/>
      <c r="N143" s="32"/>
      <c r="O143" s="32"/>
      <c r="P143" s="32"/>
      <c r="Q143" s="32"/>
      <c r="R143" s="32"/>
      <c r="S143" s="32"/>
      <c r="T143" s="32"/>
      <c r="U143" s="32"/>
      <c r="V143" s="32"/>
      <c r="W143" s="32"/>
      <c r="X143" s="32"/>
      <c r="Y143" s="32"/>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row>
    <row r="144" ht="15.75" customHeight="1">
      <c r="A144" s="204"/>
      <c r="B144" s="204"/>
      <c r="C144" s="204"/>
      <c r="D144" s="204"/>
      <c r="E144" s="204"/>
      <c r="F144" s="204"/>
      <c r="G144" s="204"/>
      <c r="H144" s="32"/>
      <c r="I144" s="32"/>
      <c r="J144" s="32"/>
      <c r="K144" s="32"/>
      <c r="L144" s="32"/>
      <c r="M144" s="32"/>
      <c r="N144" s="32"/>
      <c r="O144" s="32"/>
      <c r="P144" s="32"/>
      <c r="Q144" s="32"/>
      <c r="R144" s="32"/>
      <c r="S144" s="32"/>
      <c r="T144" s="32"/>
      <c r="U144" s="32"/>
      <c r="V144" s="32"/>
      <c r="W144" s="32"/>
      <c r="X144" s="32"/>
      <c r="Y144" s="32"/>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row>
    <row r="145" ht="15.75" customHeight="1">
      <c r="A145" s="204"/>
      <c r="B145" s="204"/>
      <c r="C145" s="204"/>
      <c r="D145" s="204"/>
      <c r="E145" s="204"/>
      <c r="F145" s="204"/>
      <c r="G145" s="204"/>
      <c r="H145" s="32"/>
      <c r="I145" s="32"/>
      <c r="J145" s="32"/>
      <c r="K145" s="32"/>
      <c r="L145" s="32"/>
      <c r="M145" s="32"/>
      <c r="N145" s="32"/>
      <c r="O145" s="32"/>
      <c r="P145" s="32"/>
      <c r="Q145" s="32"/>
      <c r="R145" s="32"/>
      <c r="S145" s="32"/>
      <c r="T145" s="32"/>
      <c r="U145" s="32"/>
      <c r="V145" s="32"/>
      <c r="W145" s="32"/>
      <c r="X145" s="32"/>
      <c r="Y145" s="32"/>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row>
    <row r="146" ht="15.75" customHeight="1">
      <c r="A146" s="204"/>
      <c r="B146" s="204"/>
      <c r="C146" s="204"/>
      <c r="D146" s="204"/>
      <c r="E146" s="204"/>
      <c r="F146" s="204"/>
      <c r="G146" s="204"/>
      <c r="H146" s="32"/>
      <c r="I146" s="32"/>
      <c r="J146" s="32"/>
      <c r="K146" s="32"/>
      <c r="L146" s="32"/>
      <c r="M146" s="32"/>
      <c r="N146" s="32"/>
      <c r="O146" s="32"/>
      <c r="P146" s="32"/>
      <c r="Q146" s="32"/>
      <c r="R146" s="32"/>
      <c r="S146" s="32"/>
      <c r="T146" s="32"/>
      <c r="U146" s="32"/>
      <c r="V146" s="32"/>
      <c r="W146" s="32"/>
      <c r="X146" s="32"/>
      <c r="Y146" s="32"/>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row>
    <row r="147" ht="15.75" customHeight="1">
      <c r="A147" s="204"/>
      <c r="B147" s="204"/>
      <c r="C147" s="204"/>
      <c r="D147" s="204"/>
      <c r="E147" s="204"/>
      <c r="F147" s="204"/>
      <c r="G147" s="204"/>
      <c r="H147" s="32"/>
      <c r="I147" s="32"/>
      <c r="J147" s="32"/>
      <c r="K147" s="32"/>
      <c r="L147" s="32"/>
      <c r="M147" s="32"/>
      <c r="N147" s="32"/>
      <c r="O147" s="32"/>
      <c r="P147" s="32"/>
      <c r="Q147" s="32"/>
      <c r="R147" s="32"/>
      <c r="S147" s="32"/>
      <c r="T147" s="32"/>
      <c r="U147" s="32"/>
      <c r="V147" s="32"/>
      <c r="W147" s="32"/>
      <c r="X147" s="32"/>
      <c r="Y147" s="32"/>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row>
    <row r="148" ht="15.75" customHeight="1">
      <c r="A148" s="204"/>
      <c r="B148" s="204"/>
      <c r="C148" s="204"/>
      <c r="D148" s="204"/>
      <c r="E148" s="204"/>
      <c r="F148" s="204"/>
      <c r="G148" s="204"/>
      <c r="H148" s="32"/>
      <c r="I148" s="32"/>
      <c r="J148" s="32"/>
      <c r="K148" s="32"/>
      <c r="L148" s="32"/>
      <c r="M148" s="32"/>
      <c r="N148" s="32"/>
      <c r="O148" s="32"/>
      <c r="P148" s="32"/>
      <c r="Q148" s="32"/>
      <c r="R148" s="32"/>
      <c r="S148" s="32"/>
      <c r="T148" s="32"/>
      <c r="U148" s="32"/>
      <c r="V148" s="32"/>
      <c r="W148" s="32"/>
      <c r="X148" s="32"/>
      <c r="Y148" s="32"/>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row>
    <row r="149" ht="15.75" customHeight="1">
      <c r="A149" s="204"/>
      <c r="B149" s="204"/>
      <c r="C149" s="204"/>
      <c r="D149" s="204"/>
      <c r="E149" s="204"/>
      <c r="F149" s="204"/>
      <c r="G149" s="204"/>
      <c r="H149" s="32"/>
      <c r="I149" s="32"/>
      <c r="J149" s="32"/>
      <c r="K149" s="32"/>
      <c r="L149" s="32"/>
      <c r="M149" s="32"/>
      <c r="N149" s="32"/>
      <c r="O149" s="32"/>
      <c r="P149" s="32"/>
      <c r="Q149" s="32"/>
      <c r="R149" s="32"/>
      <c r="S149" s="32"/>
      <c r="T149" s="32"/>
      <c r="U149" s="32"/>
      <c r="V149" s="32"/>
      <c r="W149" s="32"/>
      <c r="X149" s="32"/>
      <c r="Y149" s="32"/>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row>
    <row r="150" ht="15.75" customHeight="1">
      <c r="A150" s="204"/>
      <c r="B150" s="204"/>
      <c r="C150" s="204"/>
      <c r="D150" s="204"/>
      <c r="E150" s="204"/>
      <c r="F150" s="204"/>
      <c r="G150" s="204"/>
      <c r="H150" s="32"/>
      <c r="I150" s="32"/>
      <c r="J150" s="32"/>
      <c r="K150" s="32"/>
      <c r="L150" s="32"/>
      <c r="M150" s="32"/>
      <c r="N150" s="32"/>
      <c r="O150" s="32"/>
      <c r="P150" s="32"/>
      <c r="Q150" s="32"/>
      <c r="R150" s="32"/>
      <c r="S150" s="32"/>
      <c r="T150" s="32"/>
      <c r="U150" s="32"/>
      <c r="V150" s="32"/>
      <c r="W150" s="32"/>
      <c r="X150" s="32"/>
      <c r="Y150" s="32"/>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row>
    <row r="151" ht="15.75" customHeight="1">
      <c r="A151" s="204"/>
      <c r="B151" s="204"/>
      <c r="C151" s="204"/>
      <c r="D151" s="204"/>
      <c r="E151" s="204"/>
      <c r="F151" s="204"/>
      <c r="G151" s="204"/>
      <c r="H151" s="32"/>
      <c r="I151" s="32"/>
      <c r="J151" s="32"/>
      <c r="K151" s="32"/>
      <c r="L151" s="32"/>
      <c r="M151" s="32"/>
      <c r="N151" s="32"/>
      <c r="O151" s="32"/>
      <c r="P151" s="32"/>
      <c r="Q151" s="32"/>
      <c r="R151" s="32"/>
      <c r="S151" s="32"/>
      <c r="T151" s="32"/>
      <c r="U151" s="32"/>
      <c r="V151" s="32"/>
      <c r="W151" s="32"/>
      <c r="X151" s="32"/>
      <c r="Y151" s="32"/>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row>
    <row r="152" ht="15.75" customHeight="1">
      <c r="A152" s="204"/>
      <c r="B152" s="204"/>
      <c r="C152" s="204"/>
      <c r="D152" s="204"/>
      <c r="E152" s="204"/>
      <c r="F152" s="204"/>
      <c r="G152" s="204"/>
      <c r="H152" s="32"/>
      <c r="I152" s="32"/>
      <c r="J152" s="32"/>
      <c r="K152" s="32"/>
      <c r="L152" s="32"/>
      <c r="M152" s="32"/>
      <c r="N152" s="32"/>
      <c r="O152" s="32"/>
      <c r="P152" s="32"/>
      <c r="Q152" s="32"/>
      <c r="R152" s="32"/>
      <c r="S152" s="32"/>
      <c r="T152" s="32"/>
      <c r="U152" s="32"/>
      <c r="V152" s="32"/>
      <c r="W152" s="32"/>
      <c r="X152" s="32"/>
      <c r="Y152" s="32"/>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row>
    <row r="153" ht="15.75" customHeight="1">
      <c r="A153" s="204"/>
      <c r="B153" s="204"/>
      <c r="C153" s="204"/>
      <c r="D153" s="204"/>
      <c r="E153" s="204"/>
      <c r="F153" s="204"/>
      <c r="G153" s="204"/>
      <c r="H153" s="32"/>
      <c r="I153" s="32"/>
      <c r="J153" s="32"/>
      <c r="K153" s="32"/>
      <c r="L153" s="32"/>
      <c r="M153" s="32"/>
      <c r="N153" s="32"/>
      <c r="O153" s="32"/>
      <c r="P153" s="32"/>
      <c r="Q153" s="32"/>
      <c r="R153" s="32"/>
      <c r="S153" s="32"/>
      <c r="T153" s="32"/>
      <c r="U153" s="32"/>
      <c r="V153" s="32"/>
      <c r="W153" s="32"/>
      <c r="X153" s="32"/>
      <c r="Y153" s="32"/>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row>
    <row r="154" ht="15.75" customHeight="1">
      <c r="A154" s="204"/>
      <c r="B154" s="204"/>
      <c r="C154" s="204"/>
      <c r="D154" s="204"/>
      <c r="E154" s="204"/>
      <c r="F154" s="204"/>
      <c r="G154" s="204"/>
      <c r="H154" s="32"/>
      <c r="I154" s="32"/>
      <c r="J154" s="32"/>
      <c r="K154" s="32"/>
      <c r="L154" s="32"/>
      <c r="M154" s="32"/>
      <c r="N154" s="32"/>
      <c r="O154" s="32"/>
      <c r="P154" s="32"/>
      <c r="Q154" s="32"/>
      <c r="R154" s="32"/>
      <c r="S154" s="32"/>
      <c r="T154" s="32"/>
      <c r="U154" s="32"/>
      <c r="V154" s="32"/>
      <c r="W154" s="32"/>
      <c r="X154" s="32"/>
      <c r="Y154" s="32"/>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row>
    <row r="155" ht="15.75" customHeight="1">
      <c r="A155" s="204"/>
      <c r="B155" s="204"/>
      <c r="C155" s="204"/>
      <c r="D155" s="204"/>
      <c r="E155" s="204"/>
      <c r="F155" s="204"/>
      <c r="G155" s="204"/>
      <c r="H155" s="32"/>
      <c r="I155" s="32"/>
      <c r="J155" s="32"/>
      <c r="K155" s="32"/>
      <c r="L155" s="32"/>
      <c r="M155" s="32"/>
      <c r="N155" s="32"/>
      <c r="O155" s="32"/>
      <c r="P155" s="32"/>
      <c r="Q155" s="32"/>
      <c r="R155" s="32"/>
      <c r="S155" s="32"/>
      <c r="T155" s="32"/>
      <c r="U155" s="32"/>
      <c r="V155" s="32"/>
      <c r="W155" s="32"/>
      <c r="X155" s="32"/>
      <c r="Y155" s="32"/>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row>
    <row r="156" ht="15.75" customHeight="1">
      <c r="A156" s="204"/>
      <c r="B156" s="204"/>
      <c r="C156" s="204"/>
      <c r="D156" s="204"/>
      <c r="E156" s="204"/>
      <c r="F156" s="204"/>
      <c r="G156" s="204"/>
      <c r="H156" s="32"/>
      <c r="I156" s="32"/>
      <c r="J156" s="32"/>
      <c r="K156" s="32"/>
      <c r="L156" s="32"/>
      <c r="M156" s="32"/>
      <c r="N156" s="32"/>
      <c r="O156" s="32"/>
      <c r="P156" s="32"/>
      <c r="Q156" s="32"/>
      <c r="R156" s="32"/>
      <c r="S156" s="32"/>
      <c r="T156" s="32"/>
      <c r="U156" s="32"/>
      <c r="V156" s="32"/>
      <c r="W156" s="32"/>
      <c r="X156" s="32"/>
      <c r="Y156" s="32"/>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row>
    <row r="157" ht="15.75" customHeight="1">
      <c r="A157" s="204"/>
      <c r="B157" s="204"/>
      <c r="C157" s="204"/>
      <c r="D157" s="204"/>
      <c r="E157" s="204"/>
      <c r="F157" s="204"/>
      <c r="G157" s="204"/>
      <c r="H157" s="32"/>
      <c r="I157" s="32"/>
      <c r="J157" s="32"/>
      <c r="K157" s="32"/>
      <c r="L157" s="32"/>
      <c r="M157" s="32"/>
      <c r="N157" s="32"/>
      <c r="O157" s="32"/>
      <c r="P157" s="32"/>
      <c r="Q157" s="32"/>
      <c r="R157" s="32"/>
      <c r="S157" s="32"/>
      <c r="T157" s="32"/>
      <c r="U157" s="32"/>
      <c r="V157" s="32"/>
      <c r="W157" s="32"/>
      <c r="X157" s="32"/>
      <c r="Y157" s="32"/>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row>
    <row r="158" ht="15.75" customHeight="1">
      <c r="A158" s="204"/>
      <c r="B158" s="204"/>
      <c r="C158" s="204"/>
      <c r="D158" s="204"/>
      <c r="E158" s="204"/>
      <c r="F158" s="204"/>
      <c r="G158" s="204"/>
      <c r="H158" s="32"/>
      <c r="I158" s="32"/>
      <c r="J158" s="32"/>
      <c r="K158" s="32"/>
      <c r="L158" s="32"/>
      <c r="M158" s="32"/>
      <c r="N158" s="32"/>
      <c r="O158" s="32"/>
      <c r="P158" s="32"/>
      <c r="Q158" s="32"/>
      <c r="R158" s="32"/>
      <c r="S158" s="32"/>
      <c r="T158" s="32"/>
      <c r="U158" s="32"/>
      <c r="V158" s="32"/>
      <c r="W158" s="32"/>
      <c r="X158" s="32"/>
      <c r="Y158" s="32"/>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row>
    <row r="159" ht="15.75" customHeight="1">
      <c r="A159" s="204"/>
      <c r="B159" s="204"/>
      <c r="C159" s="204"/>
      <c r="D159" s="204"/>
      <c r="E159" s="204"/>
      <c r="F159" s="204"/>
      <c r="G159" s="204"/>
      <c r="H159" s="32"/>
      <c r="I159" s="32"/>
      <c r="J159" s="32"/>
      <c r="K159" s="32"/>
      <c r="L159" s="32"/>
      <c r="M159" s="32"/>
      <c r="N159" s="32"/>
      <c r="O159" s="32"/>
      <c r="P159" s="32"/>
      <c r="Q159" s="32"/>
      <c r="R159" s="32"/>
      <c r="S159" s="32"/>
      <c r="T159" s="32"/>
      <c r="U159" s="32"/>
      <c r="V159" s="32"/>
      <c r="W159" s="32"/>
      <c r="X159" s="32"/>
      <c r="Y159" s="32"/>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row>
    <row r="160" ht="15.75" customHeight="1">
      <c r="A160" s="204"/>
      <c r="B160" s="204"/>
      <c r="C160" s="204"/>
      <c r="D160" s="204"/>
      <c r="E160" s="204"/>
      <c r="F160" s="204"/>
      <c r="G160" s="204"/>
      <c r="H160" s="32"/>
      <c r="I160" s="32"/>
      <c r="J160" s="32"/>
      <c r="K160" s="32"/>
      <c r="L160" s="32"/>
      <c r="M160" s="32"/>
      <c r="N160" s="32"/>
      <c r="O160" s="32"/>
      <c r="P160" s="32"/>
      <c r="Q160" s="32"/>
      <c r="R160" s="32"/>
      <c r="S160" s="32"/>
      <c r="T160" s="32"/>
      <c r="U160" s="32"/>
      <c r="V160" s="32"/>
      <c r="W160" s="32"/>
      <c r="X160" s="32"/>
      <c r="Y160" s="32"/>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row>
    <row r="161" ht="15.75" customHeight="1">
      <c r="A161" s="204"/>
      <c r="B161" s="204"/>
      <c r="C161" s="204"/>
      <c r="D161" s="204"/>
      <c r="E161" s="204"/>
      <c r="F161" s="204"/>
      <c r="G161" s="204"/>
      <c r="H161" s="32"/>
      <c r="I161" s="32"/>
      <c r="J161" s="32"/>
      <c r="K161" s="32"/>
      <c r="L161" s="32"/>
      <c r="M161" s="32"/>
      <c r="N161" s="32"/>
      <c r="O161" s="32"/>
      <c r="P161" s="32"/>
      <c r="Q161" s="32"/>
      <c r="R161" s="32"/>
      <c r="S161" s="32"/>
      <c r="T161" s="32"/>
      <c r="U161" s="32"/>
      <c r="V161" s="32"/>
      <c r="W161" s="32"/>
      <c r="X161" s="32"/>
      <c r="Y161" s="32"/>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row>
    <row r="162" ht="15.75" customHeight="1">
      <c r="A162" s="204"/>
      <c r="B162" s="204"/>
      <c r="C162" s="204"/>
      <c r="D162" s="204"/>
      <c r="E162" s="204"/>
      <c r="F162" s="204"/>
      <c r="G162" s="204"/>
      <c r="H162" s="32"/>
      <c r="I162" s="32"/>
      <c r="J162" s="32"/>
      <c r="K162" s="32"/>
      <c r="L162" s="32"/>
      <c r="M162" s="32"/>
      <c r="N162" s="32"/>
      <c r="O162" s="32"/>
      <c r="P162" s="32"/>
      <c r="Q162" s="32"/>
      <c r="R162" s="32"/>
      <c r="S162" s="32"/>
      <c r="T162" s="32"/>
      <c r="U162" s="32"/>
      <c r="V162" s="32"/>
      <c r="W162" s="32"/>
      <c r="X162" s="32"/>
      <c r="Y162" s="32"/>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row>
    <row r="163" ht="15.75" customHeight="1">
      <c r="A163" s="204"/>
      <c r="B163" s="204"/>
      <c r="C163" s="204"/>
      <c r="D163" s="204"/>
      <c r="E163" s="204"/>
      <c r="F163" s="204"/>
      <c r="G163" s="204"/>
      <c r="H163" s="32"/>
      <c r="I163" s="32"/>
      <c r="J163" s="32"/>
      <c r="K163" s="32"/>
      <c r="L163" s="32"/>
      <c r="M163" s="32"/>
      <c r="N163" s="32"/>
      <c r="O163" s="32"/>
      <c r="P163" s="32"/>
      <c r="Q163" s="32"/>
      <c r="R163" s="32"/>
      <c r="S163" s="32"/>
      <c r="T163" s="32"/>
      <c r="U163" s="32"/>
      <c r="V163" s="32"/>
      <c r="W163" s="32"/>
      <c r="X163" s="32"/>
      <c r="Y163" s="32"/>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row>
    <row r="164" ht="15.75" customHeight="1">
      <c r="A164" s="204"/>
      <c r="B164" s="204"/>
      <c r="C164" s="204"/>
      <c r="D164" s="204"/>
      <c r="E164" s="204"/>
      <c r="F164" s="204"/>
      <c r="G164" s="204"/>
      <c r="H164" s="32"/>
      <c r="I164" s="32"/>
      <c r="J164" s="32"/>
      <c r="K164" s="32"/>
      <c r="L164" s="32"/>
      <c r="M164" s="32"/>
      <c r="N164" s="32"/>
      <c r="O164" s="32"/>
      <c r="P164" s="32"/>
      <c r="Q164" s="32"/>
      <c r="R164" s="32"/>
      <c r="S164" s="32"/>
      <c r="T164" s="32"/>
      <c r="U164" s="32"/>
      <c r="V164" s="32"/>
      <c r="W164" s="32"/>
      <c r="X164" s="32"/>
      <c r="Y164" s="32"/>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row>
    <row r="165" ht="15.75" customHeight="1">
      <c r="A165" s="204"/>
      <c r="B165" s="204"/>
      <c r="C165" s="204"/>
      <c r="D165" s="204"/>
      <c r="E165" s="204"/>
      <c r="F165" s="204"/>
      <c r="G165" s="204"/>
      <c r="H165" s="32"/>
      <c r="I165" s="32"/>
      <c r="J165" s="32"/>
      <c r="K165" s="32"/>
      <c r="L165" s="32"/>
      <c r="M165" s="32"/>
      <c r="N165" s="32"/>
      <c r="O165" s="32"/>
      <c r="P165" s="32"/>
      <c r="Q165" s="32"/>
      <c r="R165" s="32"/>
      <c r="S165" s="32"/>
      <c r="T165" s="32"/>
      <c r="U165" s="32"/>
      <c r="V165" s="32"/>
      <c r="W165" s="32"/>
      <c r="X165" s="32"/>
      <c r="Y165" s="32"/>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row>
    <row r="166" ht="15.75" customHeight="1">
      <c r="A166" s="204"/>
      <c r="B166" s="204"/>
      <c r="C166" s="204"/>
      <c r="D166" s="204"/>
      <c r="E166" s="204"/>
      <c r="F166" s="204"/>
      <c r="G166" s="204"/>
      <c r="H166" s="32"/>
      <c r="I166" s="32"/>
      <c r="J166" s="32"/>
      <c r="K166" s="32"/>
      <c r="L166" s="32"/>
      <c r="M166" s="32"/>
      <c r="N166" s="32"/>
      <c r="O166" s="32"/>
      <c r="P166" s="32"/>
      <c r="Q166" s="32"/>
      <c r="R166" s="32"/>
      <c r="S166" s="32"/>
      <c r="T166" s="32"/>
      <c r="U166" s="32"/>
      <c r="V166" s="32"/>
      <c r="W166" s="32"/>
      <c r="X166" s="32"/>
      <c r="Y166" s="32"/>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row>
    <row r="167" ht="15.75" customHeight="1">
      <c r="A167" s="204"/>
      <c r="B167" s="204"/>
      <c r="C167" s="204"/>
      <c r="D167" s="204"/>
      <c r="E167" s="204"/>
      <c r="F167" s="204"/>
      <c r="G167" s="204"/>
      <c r="H167" s="32"/>
      <c r="I167" s="32"/>
      <c r="J167" s="32"/>
      <c r="K167" s="32"/>
      <c r="L167" s="32"/>
      <c r="M167" s="32"/>
      <c r="N167" s="32"/>
      <c r="O167" s="32"/>
      <c r="P167" s="32"/>
      <c r="Q167" s="32"/>
      <c r="R167" s="32"/>
      <c r="S167" s="32"/>
      <c r="T167" s="32"/>
      <c r="U167" s="32"/>
      <c r="V167" s="32"/>
      <c r="W167" s="32"/>
      <c r="X167" s="32"/>
      <c r="Y167" s="32"/>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row>
    <row r="168" ht="15.75" customHeight="1">
      <c r="A168" s="204"/>
      <c r="B168" s="204"/>
      <c r="C168" s="204"/>
      <c r="D168" s="204"/>
      <c r="E168" s="204"/>
      <c r="F168" s="204"/>
      <c r="G168" s="204"/>
      <c r="H168" s="32"/>
      <c r="I168" s="32"/>
      <c r="J168" s="32"/>
      <c r="K168" s="32"/>
      <c r="L168" s="32"/>
      <c r="M168" s="32"/>
      <c r="N168" s="32"/>
      <c r="O168" s="32"/>
      <c r="P168" s="32"/>
      <c r="Q168" s="32"/>
      <c r="R168" s="32"/>
      <c r="S168" s="32"/>
      <c r="T168" s="32"/>
      <c r="U168" s="32"/>
      <c r="V168" s="32"/>
      <c r="W168" s="32"/>
      <c r="X168" s="32"/>
      <c r="Y168" s="32"/>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row>
    <row r="169" ht="15.75" customHeight="1">
      <c r="A169" s="204"/>
      <c r="B169" s="204"/>
      <c r="C169" s="204"/>
      <c r="D169" s="204"/>
      <c r="E169" s="204"/>
      <c r="F169" s="204"/>
      <c r="G169" s="204"/>
      <c r="H169" s="32"/>
      <c r="I169" s="32"/>
      <c r="J169" s="32"/>
      <c r="K169" s="32"/>
      <c r="L169" s="32"/>
      <c r="M169" s="32"/>
      <c r="N169" s="32"/>
      <c r="O169" s="32"/>
      <c r="P169" s="32"/>
      <c r="Q169" s="32"/>
      <c r="R169" s="32"/>
      <c r="S169" s="32"/>
      <c r="T169" s="32"/>
      <c r="U169" s="32"/>
      <c r="V169" s="32"/>
      <c r="W169" s="32"/>
      <c r="X169" s="32"/>
      <c r="Y169" s="32"/>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row>
    <row r="170" ht="15.75" customHeight="1">
      <c r="A170" s="204"/>
      <c r="B170" s="204"/>
      <c r="C170" s="204"/>
      <c r="D170" s="204"/>
      <c r="E170" s="204"/>
      <c r="F170" s="204"/>
      <c r="G170" s="204"/>
      <c r="H170" s="32"/>
      <c r="I170" s="32"/>
      <c r="J170" s="32"/>
      <c r="K170" s="32"/>
      <c r="L170" s="32"/>
      <c r="M170" s="32"/>
      <c r="N170" s="32"/>
      <c r="O170" s="32"/>
      <c r="P170" s="32"/>
      <c r="Q170" s="32"/>
      <c r="R170" s="32"/>
      <c r="S170" s="32"/>
      <c r="T170" s="32"/>
      <c r="U170" s="32"/>
      <c r="V170" s="32"/>
      <c r="W170" s="32"/>
      <c r="X170" s="32"/>
      <c r="Y170" s="32"/>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row>
    <row r="171" ht="15.75" customHeight="1">
      <c r="A171" s="204"/>
      <c r="B171" s="204"/>
      <c r="C171" s="204"/>
      <c r="D171" s="204"/>
      <c r="E171" s="204"/>
      <c r="F171" s="204"/>
      <c r="G171" s="204"/>
      <c r="H171" s="32"/>
      <c r="I171" s="32"/>
      <c r="J171" s="32"/>
      <c r="K171" s="32"/>
      <c r="L171" s="32"/>
      <c r="M171" s="32"/>
      <c r="N171" s="32"/>
      <c r="O171" s="32"/>
      <c r="P171" s="32"/>
      <c r="Q171" s="32"/>
      <c r="R171" s="32"/>
      <c r="S171" s="32"/>
      <c r="T171" s="32"/>
      <c r="U171" s="32"/>
      <c r="V171" s="32"/>
      <c r="W171" s="32"/>
      <c r="X171" s="32"/>
      <c r="Y171" s="32"/>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row>
    <row r="172" ht="15.75" customHeight="1">
      <c r="A172" s="204"/>
      <c r="B172" s="204"/>
      <c r="C172" s="204"/>
      <c r="D172" s="204"/>
      <c r="E172" s="204"/>
      <c r="F172" s="204"/>
      <c r="G172" s="204"/>
      <c r="H172" s="32"/>
      <c r="I172" s="32"/>
      <c r="J172" s="32"/>
      <c r="K172" s="32"/>
      <c r="L172" s="32"/>
      <c r="M172" s="32"/>
      <c r="N172" s="32"/>
      <c r="O172" s="32"/>
      <c r="P172" s="32"/>
      <c r="Q172" s="32"/>
      <c r="R172" s="32"/>
      <c r="S172" s="32"/>
      <c r="T172" s="32"/>
      <c r="U172" s="32"/>
      <c r="V172" s="32"/>
      <c r="W172" s="32"/>
      <c r="X172" s="32"/>
      <c r="Y172" s="32"/>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row>
    <row r="173" ht="15.75" customHeight="1">
      <c r="A173" s="204"/>
      <c r="B173" s="204"/>
      <c r="C173" s="204"/>
      <c r="D173" s="204"/>
      <c r="E173" s="204"/>
      <c r="F173" s="204"/>
      <c r="G173" s="204"/>
      <c r="H173" s="32"/>
      <c r="I173" s="32"/>
      <c r="J173" s="32"/>
      <c r="K173" s="32"/>
      <c r="L173" s="32"/>
      <c r="M173" s="32"/>
      <c r="N173" s="32"/>
      <c r="O173" s="32"/>
      <c r="P173" s="32"/>
      <c r="Q173" s="32"/>
      <c r="R173" s="32"/>
      <c r="S173" s="32"/>
      <c r="T173" s="32"/>
      <c r="U173" s="32"/>
      <c r="V173" s="32"/>
      <c r="W173" s="32"/>
      <c r="X173" s="32"/>
      <c r="Y173" s="32"/>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row>
    <row r="174" ht="15.75" customHeight="1">
      <c r="A174" s="204"/>
      <c r="B174" s="204"/>
      <c r="C174" s="204"/>
      <c r="D174" s="204"/>
      <c r="E174" s="204"/>
      <c r="F174" s="204"/>
      <c r="G174" s="204"/>
      <c r="H174" s="32"/>
      <c r="I174" s="32"/>
      <c r="J174" s="32"/>
      <c r="K174" s="32"/>
      <c r="L174" s="32"/>
      <c r="M174" s="32"/>
      <c r="N174" s="32"/>
      <c r="O174" s="32"/>
      <c r="P174" s="32"/>
      <c r="Q174" s="32"/>
      <c r="R174" s="32"/>
      <c r="S174" s="32"/>
      <c r="T174" s="32"/>
      <c r="U174" s="32"/>
      <c r="V174" s="32"/>
      <c r="W174" s="32"/>
      <c r="X174" s="32"/>
      <c r="Y174" s="32"/>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row>
    <row r="175" ht="15.75" customHeight="1">
      <c r="A175" s="204"/>
      <c r="B175" s="204"/>
      <c r="C175" s="204"/>
      <c r="D175" s="204"/>
      <c r="E175" s="204"/>
      <c r="F175" s="204"/>
      <c r="G175" s="204"/>
      <c r="H175" s="32"/>
      <c r="I175" s="32"/>
      <c r="J175" s="32"/>
      <c r="K175" s="32"/>
      <c r="L175" s="32"/>
      <c r="M175" s="32"/>
      <c r="N175" s="32"/>
      <c r="O175" s="32"/>
      <c r="P175" s="32"/>
      <c r="Q175" s="32"/>
      <c r="R175" s="32"/>
      <c r="S175" s="32"/>
      <c r="T175" s="32"/>
      <c r="U175" s="32"/>
      <c r="V175" s="32"/>
      <c r="W175" s="32"/>
      <c r="X175" s="32"/>
      <c r="Y175" s="32"/>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row>
    <row r="176" ht="15.75" customHeight="1">
      <c r="A176" s="204"/>
      <c r="B176" s="204"/>
      <c r="C176" s="204"/>
      <c r="D176" s="204"/>
      <c r="E176" s="204"/>
      <c r="F176" s="204"/>
      <c r="G176" s="204"/>
      <c r="H176" s="32"/>
      <c r="I176" s="32"/>
      <c r="J176" s="32"/>
      <c r="K176" s="32"/>
      <c r="L176" s="32"/>
      <c r="M176" s="32"/>
      <c r="N176" s="32"/>
      <c r="O176" s="32"/>
      <c r="P176" s="32"/>
      <c r="Q176" s="32"/>
      <c r="R176" s="32"/>
      <c r="S176" s="32"/>
      <c r="T176" s="32"/>
      <c r="U176" s="32"/>
      <c r="V176" s="32"/>
      <c r="W176" s="32"/>
      <c r="X176" s="32"/>
      <c r="Y176" s="32"/>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row>
    <row r="177" ht="15.75" customHeight="1">
      <c r="A177" s="204"/>
      <c r="B177" s="204"/>
      <c r="C177" s="204"/>
      <c r="D177" s="204"/>
      <c r="E177" s="204"/>
      <c r="F177" s="204"/>
      <c r="G177" s="204"/>
      <c r="H177" s="32"/>
      <c r="I177" s="32"/>
      <c r="J177" s="32"/>
      <c r="K177" s="32"/>
      <c r="L177" s="32"/>
      <c r="M177" s="32"/>
      <c r="N177" s="32"/>
      <c r="O177" s="32"/>
      <c r="P177" s="32"/>
      <c r="Q177" s="32"/>
      <c r="R177" s="32"/>
      <c r="S177" s="32"/>
      <c r="T177" s="32"/>
      <c r="U177" s="32"/>
      <c r="V177" s="32"/>
      <c r="W177" s="32"/>
      <c r="X177" s="32"/>
      <c r="Y177" s="32"/>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row>
    <row r="178" ht="15.75" customHeight="1">
      <c r="A178" s="204"/>
      <c r="B178" s="204"/>
      <c r="C178" s="204"/>
      <c r="D178" s="204"/>
      <c r="E178" s="204"/>
      <c r="F178" s="204"/>
      <c r="G178" s="204"/>
      <c r="H178" s="32"/>
      <c r="I178" s="32"/>
      <c r="J178" s="32"/>
      <c r="K178" s="32"/>
      <c r="L178" s="32"/>
      <c r="M178" s="32"/>
      <c r="N178" s="32"/>
      <c r="O178" s="32"/>
      <c r="P178" s="32"/>
      <c r="Q178" s="32"/>
      <c r="R178" s="32"/>
      <c r="S178" s="32"/>
      <c r="T178" s="32"/>
      <c r="U178" s="32"/>
      <c r="V178" s="32"/>
      <c r="W178" s="32"/>
      <c r="X178" s="32"/>
      <c r="Y178" s="32"/>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row>
    <row r="179" ht="15.75" customHeight="1">
      <c r="A179" s="204"/>
      <c r="B179" s="204"/>
      <c r="C179" s="204"/>
      <c r="D179" s="204"/>
      <c r="E179" s="204"/>
      <c r="F179" s="204"/>
      <c r="G179" s="204"/>
      <c r="H179" s="32"/>
      <c r="I179" s="32"/>
      <c r="J179" s="32"/>
      <c r="K179" s="32"/>
      <c r="L179" s="32"/>
      <c r="M179" s="32"/>
      <c r="N179" s="32"/>
      <c r="O179" s="32"/>
      <c r="P179" s="32"/>
      <c r="Q179" s="32"/>
      <c r="R179" s="32"/>
      <c r="S179" s="32"/>
      <c r="T179" s="32"/>
      <c r="U179" s="32"/>
      <c r="V179" s="32"/>
      <c r="W179" s="32"/>
      <c r="X179" s="32"/>
      <c r="Y179" s="32"/>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row>
    <row r="180" ht="15.75" customHeight="1">
      <c r="A180" s="204"/>
      <c r="B180" s="204"/>
      <c r="C180" s="204"/>
      <c r="D180" s="204"/>
      <c r="E180" s="204"/>
      <c r="F180" s="204"/>
      <c r="G180" s="204"/>
      <c r="H180" s="32"/>
      <c r="I180" s="32"/>
      <c r="J180" s="32"/>
      <c r="K180" s="32"/>
      <c r="L180" s="32"/>
      <c r="M180" s="32"/>
      <c r="N180" s="32"/>
      <c r="O180" s="32"/>
      <c r="P180" s="32"/>
      <c r="Q180" s="32"/>
      <c r="R180" s="32"/>
      <c r="S180" s="32"/>
      <c r="T180" s="32"/>
      <c r="U180" s="32"/>
      <c r="V180" s="32"/>
      <c r="W180" s="32"/>
      <c r="X180" s="32"/>
      <c r="Y180" s="32"/>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row>
    <row r="181" ht="15.75" customHeight="1">
      <c r="A181" s="204"/>
      <c r="B181" s="204"/>
      <c r="C181" s="204"/>
      <c r="D181" s="204"/>
      <c r="E181" s="204"/>
      <c r="F181" s="204"/>
      <c r="G181" s="204"/>
      <c r="H181" s="32"/>
      <c r="I181" s="32"/>
      <c r="J181" s="32"/>
      <c r="K181" s="32"/>
      <c r="L181" s="32"/>
      <c r="M181" s="32"/>
      <c r="N181" s="32"/>
      <c r="O181" s="32"/>
      <c r="P181" s="32"/>
      <c r="Q181" s="32"/>
      <c r="R181" s="32"/>
      <c r="S181" s="32"/>
      <c r="T181" s="32"/>
      <c r="U181" s="32"/>
      <c r="V181" s="32"/>
      <c r="W181" s="32"/>
      <c r="X181" s="32"/>
      <c r="Y181" s="32"/>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row>
    <row r="182" ht="15.75" customHeight="1">
      <c r="A182" s="204"/>
      <c r="B182" s="204"/>
      <c r="C182" s="204"/>
      <c r="D182" s="204"/>
      <c r="E182" s="204"/>
      <c r="F182" s="204"/>
      <c r="G182" s="204"/>
      <c r="H182" s="32"/>
      <c r="I182" s="32"/>
      <c r="J182" s="32"/>
      <c r="K182" s="32"/>
      <c r="L182" s="32"/>
      <c r="M182" s="32"/>
      <c r="N182" s="32"/>
      <c r="O182" s="32"/>
      <c r="P182" s="32"/>
      <c r="Q182" s="32"/>
      <c r="R182" s="32"/>
      <c r="S182" s="32"/>
      <c r="T182" s="32"/>
      <c r="U182" s="32"/>
      <c r="V182" s="32"/>
      <c r="W182" s="32"/>
      <c r="X182" s="32"/>
      <c r="Y182" s="32"/>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row>
    <row r="183" ht="15.75" customHeight="1">
      <c r="A183" s="204"/>
      <c r="B183" s="204"/>
      <c r="C183" s="204"/>
      <c r="D183" s="204"/>
      <c r="E183" s="204"/>
      <c r="F183" s="204"/>
      <c r="G183" s="204"/>
      <c r="H183" s="32"/>
      <c r="I183" s="32"/>
      <c r="J183" s="32"/>
      <c r="K183" s="32"/>
      <c r="L183" s="32"/>
      <c r="M183" s="32"/>
      <c r="N183" s="32"/>
      <c r="O183" s="32"/>
      <c r="P183" s="32"/>
      <c r="Q183" s="32"/>
      <c r="R183" s="32"/>
      <c r="S183" s="32"/>
      <c r="T183" s="32"/>
      <c r="U183" s="32"/>
      <c r="V183" s="32"/>
      <c r="W183" s="32"/>
      <c r="X183" s="32"/>
      <c r="Y183" s="32"/>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row>
    <row r="184" ht="15.75" customHeight="1">
      <c r="A184" s="204"/>
      <c r="B184" s="204"/>
      <c r="C184" s="204"/>
      <c r="D184" s="204"/>
      <c r="E184" s="204"/>
      <c r="F184" s="204"/>
      <c r="G184" s="204"/>
      <c r="H184" s="32"/>
      <c r="I184" s="32"/>
      <c r="J184" s="32"/>
      <c r="K184" s="32"/>
      <c r="L184" s="32"/>
      <c r="M184" s="32"/>
      <c r="N184" s="32"/>
      <c r="O184" s="32"/>
      <c r="P184" s="32"/>
      <c r="Q184" s="32"/>
      <c r="R184" s="32"/>
      <c r="S184" s="32"/>
      <c r="T184" s="32"/>
      <c r="U184" s="32"/>
      <c r="V184" s="32"/>
      <c r="W184" s="32"/>
      <c r="X184" s="32"/>
      <c r="Y184" s="32"/>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row>
    <row r="185" ht="15.75" customHeight="1">
      <c r="A185" s="204"/>
      <c r="B185" s="204"/>
      <c r="C185" s="204"/>
      <c r="D185" s="204"/>
      <c r="E185" s="204"/>
      <c r="F185" s="204"/>
      <c r="G185" s="204"/>
      <c r="H185" s="32"/>
      <c r="I185" s="32"/>
      <c r="J185" s="32"/>
      <c r="K185" s="32"/>
      <c r="L185" s="32"/>
      <c r="M185" s="32"/>
      <c r="N185" s="32"/>
      <c r="O185" s="32"/>
      <c r="P185" s="32"/>
      <c r="Q185" s="32"/>
      <c r="R185" s="32"/>
      <c r="S185" s="32"/>
      <c r="T185" s="32"/>
      <c r="U185" s="32"/>
      <c r="V185" s="32"/>
      <c r="W185" s="32"/>
      <c r="X185" s="32"/>
      <c r="Y185" s="32"/>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row>
    <row r="186" ht="15.75" customHeight="1">
      <c r="A186" s="204"/>
      <c r="B186" s="204"/>
      <c r="C186" s="204"/>
      <c r="D186" s="204"/>
      <c r="E186" s="204"/>
      <c r="F186" s="204"/>
      <c r="G186" s="204"/>
      <c r="H186" s="32"/>
      <c r="I186" s="32"/>
      <c r="J186" s="32"/>
      <c r="K186" s="32"/>
      <c r="L186" s="32"/>
      <c r="M186" s="32"/>
      <c r="N186" s="32"/>
      <c r="O186" s="32"/>
      <c r="P186" s="32"/>
      <c r="Q186" s="32"/>
      <c r="R186" s="32"/>
      <c r="S186" s="32"/>
      <c r="T186" s="32"/>
      <c r="U186" s="32"/>
      <c r="V186" s="32"/>
      <c r="W186" s="32"/>
      <c r="X186" s="32"/>
      <c r="Y186" s="32"/>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row>
    <row r="187" ht="15.75" customHeight="1">
      <c r="A187" s="204"/>
      <c r="B187" s="204"/>
      <c r="C187" s="204"/>
      <c r="D187" s="204"/>
      <c r="E187" s="204"/>
      <c r="F187" s="204"/>
      <c r="G187" s="204"/>
      <c r="H187" s="32"/>
      <c r="I187" s="32"/>
      <c r="J187" s="32"/>
      <c r="K187" s="32"/>
      <c r="L187" s="32"/>
      <c r="M187" s="32"/>
      <c r="N187" s="32"/>
      <c r="O187" s="32"/>
      <c r="P187" s="32"/>
      <c r="Q187" s="32"/>
      <c r="R187" s="32"/>
      <c r="S187" s="32"/>
      <c r="T187" s="32"/>
      <c r="U187" s="32"/>
      <c r="V187" s="32"/>
      <c r="W187" s="32"/>
      <c r="X187" s="32"/>
      <c r="Y187" s="32"/>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row>
    <row r="188" ht="15.75" customHeight="1">
      <c r="A188" s="204"/>
      <c r="B188" s="204"/>
      <c r="C188" s="204"/>
      <c r="D188" s="204"/>
      <c r="E188" s="204"/>
      <c r="F188" s="204"/>
      <c r="G188" s="204"/>
      <c r="H188" s="32"/>
      <c r="I188" s="32"/>
      <c r="J188" s="32"/>
      <c r="K188" s="32"/>
      <c r="L188" s="32"/>
      <c r="M188" s="32"/>
      <c r="N188" s="32"/>
      <c r="O188" s="32"/>
      <c r="P188" s="32"/>
      <c r="Q188" s="32"/>
      <c r="R188" s="32"/>
      <c r="S188" s="32"/>
      <c r="T188" s="32"/>
      <c r="U188" s="32"/>
      <c r="V188" s="32"/>
      <c r="W188" s="32"/>
      <c r="X188" s="32"/>
      <c r="Y188" s="32"/>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row>
    <row r="189" ht="15.75" customHeight="1">
      <c r="A189" s="204"/>
      <c r="B189" s="204"/>
      <c r="C189" s="204"/>
      <c r="D189" s="204"/>
      <c r="E189" s="204"/>
      <c r="F189" s="204"/>
      <c r="G189" s="204"/>
      <c r="H189" s="32"/>
      <c r="I189" s="32"/>
      <c r="J189" s="32"/>
      <c r="K189" s="32"/>
      <c r="L189" s="32"/>
      <c r="M189" s="32"/>
      <c r="N189" s="32"/>
      <c r="O189" s="32"/>
      <c r="P189" s="32"/>
      <c r="Q189" s="32"/>
      <c r="R189" s="32"/>
      <c r="S189" s="32"/>
      <c r="T189" s="32"/>
      <c r="U189" s="32"/>
      <c r="V189" s="32"/>
      <c r="W189" s="32"/>
      <c r="X189" s="32"/>
      <c r="Y189" s="32"/>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row>
    <row r="190" ht="15.75" customHeight="1">
      <c r="A190" s="204"/>
      <c r="B190" s="204"/>
      <c r="C190" s="204"/>
      <c r="D190" s="204"/>
      <c r="E190" s="204"/>
      <c r="F190" s="204"/>
      <c r="G190" s="204"/>
      <c r="H190" s="32"/>
      <c r="I190" s="32"/>
      <c r="J190" s="32"/>
      <c r="K190" s="32"/>
      <c r="L190" s="32"/>
      <c r="M190" s="32"/>
      <c r="N190" s="32"/>
      <c r="O190" s="32"/>
      <c r="P190" s="32"/>
      <c r="Q190" s="32"/>
      <c r="R190" s="32"/>
      <c r="S190" s="32"/>
      <c r="T190" s="32"/>
      <c r="U190" s="32"/>
      <c r="V190" s="32"/>
      <c r="W190" s="32"/>
      <c r="X190" s="32"/>
      <c r="Y190" s="32"/>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row>
    <row r="191" ht="15.75" customHeight="1">
      <c r="A191" s="204"/>
      <c r="B191" s="204"/>
      <c r="C191" s="204"/>
      <c r="D191" s="204"/>
      <c r="E191" s="204"/>
      <c r="F191" s="204"/>
      <c r="G191" s="204"/>
      <c r="H191" s="32"/>
      <c r="I191" s="32"/>
      <c r="J191" s="32"/>
      <c r="K191" s="32"/>
      <c r="L191" s="32"/>
      <c r="M191" s="32"/>
      <c r="N191" s="32"/>
      <c r="O191" s="32"/>
      <c r="P191" s="32"/>
      <c r="Q191" s="32"/>
      <c r="R191" s="32"/>
      <c r="S191" s="32"/>
      <c r="T191" s="32"/>
      <c r="U191" s="32"/>
      <c r="V191" s="32"/>
      <c r="W191" s="32"/>
      <c r="X191" s="32"/>
      <c r="Y191" s="32"/>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row>
    <row r="192" ht="15.75" customHeight="1">
      <c r="A192" s="204"/>
      <c r="B192" s="204"/>
      <c r="C192" s="204"/>
      <c r="D192" s="204"/>
      <c r="E192" s="204"/>
      <c r="F192" s="204"/>
      <c r="G192" s="204"/>
      <c r="H192" s="32"/>
      <c r="I192" s="32"/>
      <c r="J192" s="32"/>
      <c r="K192" s="32"/>
      <c r="L192" s="32"/>
      <c r="M192" s="32"/>
      <c r="N192" s="32"/>
      <c r="O192" s="32"/>
      <c r="P192" s="32"/>
      <c r="Q192" s="32"/>
      <c r="R192" s="32"/>
      <c r="S192" s="32"/>
      <c r="T192" s="32"/>
      <c r="U192" s="32"/>
      <c r="V192" s="32"/>
      <c r="W192" s="32"/>
      <c r="X192" s="32"/>
      <c r="Y192" s="32"/>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row>
    <row r="193" ht="15.75" customHeight="1">
      <c r="A193" s="204"/>
      <c r="B193" s="204"/>
      <c r="C193" s="204"/>
      <c r="D193" s="204"/>
      <c r="E193" s="204"/>
      <c r="F193" s="204"/>
      <c r="G193" s="204"/>
      <c r="H193" s="32"/>
      <c r="I193" s="32"/>
      <c r="J193" s="32"/>
      <c r="K193" s="32"/>
      <c r="L193" s="32"/>
      <c r="M193" s="32"/>
      <c r="N193" s="32"/>
      <c r="O193" s="32"/>
      <c r="P193" s="32"/>
      <c r="Q193" s="32"/>
      <c r="R193" s="32"/>
      <c r="S193" s="32"/>
      <c r="T193" s="32"/>
      <c r="U193" s="32"/>
      <c r="V193" s="32"/>
      <c r="W193" s="32"/>
      <c r="X193" s="32"/>
      <c r="Y193" s="32"/>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row>
    <row r="194" ht="15.75" customHeight="1">
      <c r="A194" s="204"/>
      <c r="B194" s="204"/>
      <c r="C194" s="204"/>
      <c r="D194" s="204"/>
      <c r="E194" s="204"/>
      <c r="F194" s="204"/>
      <c r="G194" s="204"/>
      <c r="H194" s="32"/>
      <c r="I194" s="32"/>
      <c r="J194" s="32"/>
      <c r="K194" s="32"/>
      <c r="L194" s="32"/>
      <c r="M194" s="32"/>
      <c r="N194" s="32"/>
      <c r="O194" s="32"/>
      <c r="P194" s="32"/>
      <c r="Q194" s="32"/>
      <c r="R194" s="32"/>
      <c r="S194" s="32"/>
      <c r="T194" s="32"/>
      <c r="U194" s="32"/>
      <c r="V194" s="32"/>
      <c r="W194" s="32"/>
      <c r="X194" s="32"/>
      <c r="Y194" s="32"/>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row>
    <row r="195" ht="15.75" customHeight="1">
      <c r="A195" s="204"/>
      <c r="B195" s="204"/>
      <c r="C195" s="204"/>
      <c r="D195" s="204"/>
      <c r="E195" s="204"/>
      <c r="F195" s="204"/>
      <c r="G195" s="204"/>
      <c r="H195" s="32"/>
      <c r="I195" s="32"/>
      <c r="J195" s="32"/>
      <c r="K195" s="32"/>
      <c r="L195" s="32"/>
      <c r="M195" s="32"/>
      <c r="N195" s="32"/>
      <c r="O195" s="32"/>
      <c r="P195" s="32"/>
      <c r="Q195" s="32"/>
      <c r="R195" s="32"/>
      <c r="S195" s="32"/>
      <c r="T195" s="32"/>
      <c r="U195" s="32"/>
      <c r="V195" s="32"/>
      <c r="W195" s="32"/>
      <c r="X195" s="32"/>
      <c r="Y195" s="32"/>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row>
    <row r="196" ht="15.75" customHeight="1">
      <c r="A196" s="204"/>
      <c r="B196" s="204"/>
      <c r="C196" s="204"/>
      <c r="D196" s="204"/>
      <c r="E196" s="204"/>
      <c r="F196" s="204"/>
      <c r="G196" s="204"/>
      <c r="H196" s="32"/>
      <c r="I196" s="32"/>
      <c r="J196" s="32"/>
      <c r="K196" s="32"/>
      <c r="L196" s="32"/>
      <c r="M196" s="32"/>
      <c r="N196" s="32"/>
      <c r="O196" s="32"/>
      <c r="P196" s="32"/>
      <c r="Q196" s="32"/>
      <c r="R196" s="32"/>
      <c r="S196" s="32"/>
      <c r="T196" s="32"/>
      <c r="U196" s="32"/>
      <c r="V196" s="32"/>
      <c r="W196" s="32"/>
      <c r="X196" s="32"/>
      <c r="Y196" s="32"/>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row>
    <row r="197" ht="15.75" customHeight="1">
      <c r="A197" s="204"/>
      <c r="B197" s="204"/>
      <c r="C197" s="204"/>
      <c r="D197" s="204"/>
      <c r="E197" s="204"/>
      <c r="F197" s="204"/>
      <c r="G197" s="204"/>
      <c r="H197" s="32"/>
      <c r="I197" s="32"/>
      <c r="J197" s="32"/>
      <c r="K197" s="32"/>
      <c r="L197" s="32"/>
      <c r="M197" s="32"/>
      <c r="N197" s="32"/>
      <c r="O197" s="32"/>
      <c r="P197" s="32"/>
      <c r="Q197" s="32"/>
      <c r="R197" s="32"/>
      <c r="S197" s="32"/>
      <c r="T197" s="32"/>
      <c r="U197" s="32"/>
      <c r="V197" s="32"/>
      <c r="W197" s="32"/>
      <c r="X197" s="32"/>
      <c r="Y197" s="32"/>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row>
    <row r="198" ht="15.75" customHeight="1">
      <c r="A198" s="204"/>
      <c r="B198" s="204"/>
      <c r="C198" s="204"/>
      <c r="D198" s="204"/>
      <c r="E198" s="204"/>
      <c r="F198" s="204"/>
      <c r="G198" s="204"/>
      <c r="H198" s="32"/>
      <c r="I198" s="32"/>
      <c r="J198" s="32"/>
      <c r="K198" s="32"/>
      <c r="L198" s="32"/>
      <c r="M198" s="32"/>
      <c r="N198" s="32"/>
      <c r="O198" s="32"/>
      <c r="P198" s="32"/>
      <c r="Q198" s="32"/>
      <c r="R198" s="32"/>
      <c r="S198" s="32"/>
      <c r="T198" s="32"/>
      <c r="U198" s="32"/>
      <c r="V198" s="32"/>
      <c r="W198" s="32"/>
      <c r="X198" s="32"/>
      <c r="Y198" s="32"/>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row>
    <row r="199" ht="15.75" customHeight="1">
      <c r="A199" s="204"/>
      <c r="B199" s="204"/>
      <c r="C199" s="204"/>
      <c r="D199" s="204"/>
      <c r="E199" s="204"/>
      <c r="F199" s="204"/>
      <c r="G199" s="204"/>
      <c r="H199" s="32"/>
      <c r="I199" s="32"/>
      <c r="J199" s="32"/>
      <c r="K199" s="32"/>
      <c r="L199" s="32"/>
      <c r="M199" s="32"/>
      <c r="N199" s="32"/>
      <c r="O199" s="32"/>
      <c r="P199" s="32"/>
      <c r="Q199" s="32"/>
      <c r="R199" s="32"/>
      <c r="S199" s="32"/>
      <c r="T199" s="32"/>
      <c r="U199" s="32"/>
      <c r="V199" s="32"/>
      <c r="W199" s="32"/>
      <c r="X199" s="32"/>
      <c r="Y199" s="32"/>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row>
    <row r="200" ht="15.75" customHeight="1">
      <c r="A200" s="204"/>
      <c r="B200" s="204"/>
      <c r="C200" s="204"/>
      <c r="D200" s="204"/>
      <c r="E200" s="204"/>
      <c r="F200" s="204"/>
      <c r="G200" s="204"/>
      <c r="H200" s="32"/>
      <c r="I200" s="32"/>
      <c r="J200" s="32"/>
      <c r="K200" s="32"/>
      <c r="L200" s="32"/>
      <c r="M200" s="32"/>
      <c r="N200" s="32"/>
      <c r="O200" s="32"/>
      <c r="P200" s="32"/>
      <c r="Q200" s="32"/>
      <c r="R200" s="32"/>
      <c r="S200" s="32"/>
      <c r="T200" s="32"/>
      <c r="U200" s="32"/>
      <c r="V200" s="32"/>
      <c r="W200" s="32"/>
      <c r="X200" s="32"/>
      <c r="Y200" s="32"/>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row>
    <row r="201" ht="15.75" customHeight="1">
      <c r="A201" s="204"/>
      <c r="B201" s="204"/>
      <c r="C201" s="204"/>
      <c r="D201" s="204"/>
      <c r="E201" s="204"/>
      <c r="F201" s="204"/>
      <c r="G201" s="204"/>
      <c r="H201" s="32"/>
      <c r="I201" s="32"/>
      <c r="J201" s="32"/>
      <c r="K201" s="32"/>
      <c r="L201" s="32"/>
      <c r="M201" s="32"/>
      <c r="N201" s="32"/>
      <c r="O201" s="32"/>
      <c r="P201" s="32"/>
      <c r="Q201" s="32"/>
      <c r="R201" s="32"/>
      <c r="S201" s="32"/>
      <c r="T201" s="32"/>
      <c r="U201" s="32"/>
      <c r="V201" s="32"/>
      <c r="W201" s="32"/>
      <c r="X201" s="32"/>
      <c r="Y201" s="32"/>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row>
    <row r="202" ht="15.75" customHeight="1">
      <c r="A202" s="204"/>
      <c r="B202" s="204"/>
      <c r="C202" s="204"/>
      <c r="D202" s="204"/>
      <c r="E202" s="204"/>
      <c r="F202" s="204"/>
      <c r="G202" s="204"/>
      <c r="H202" s="32"/>
      <c r="I202" s="32"/>
      <c r="J202" s="32"/>
      <c r="K202" s="32"/>
      <c r="L202" s="32"/>
      <c r="M202" s="32"/>
      <c r="N202" s="32"/>
      <c r="O202" s="32"/>
      <c r="P202" s="32"/>
      <c r="Q202" s="32"/>
      <c r="R202" s="32"/>
      <c r="S202" s="32"/>
      <c r="T202" s="32"/>
      <c r="U202" s="32"/>
      <c r="V202" s="32"/>
      <c r="W202" s="32"/>
      <c r="X202" s="32"/>
      <c r="Y202" s="32"/>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row>
    <row r="203" ht="15.75" customHeight="1">
      <c r="A203" s="204"/>
      <c r="B203" s="204"/>
      <c r="C203" s="204"/>
      <c r="D203" s="204"/>
      <c r="E203" s="204"/>
      <c r="F203" s="204"/>
      <c r="G203" s="204"/>
      <c r="H203" s="32"/>
      <c r="I203" s="32"/>
      <c r="J203" s="32"/>
      <c r="K203" s="32"/>
      <c r="L203" s="32"/>
      <c r="M203" s="32"/>
      <c r="N203" s="32"/>
      <c r="O203" s="32"/>
      <c r="P203" s="32"/>
      <c r="Q203" s="32"/>
      <c r="R203" s="32"/>
      <c r="S203" s="32"/>
      <c r="T203" s="32"/>
      <c r="U203" s="32"/>
      <c r="V203" s="32"/>
      <c r="W203" s="32"/>
      <c r="X203" s="32"/>
      <c r="Y203" s="32"/>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row>
    <row r="204" ht="15.75" customHeight="1">
      <c r="A204" s="204"/>
      <c r="B204" s="204"/>
      <c r="C204" s="204"/>
      <c r="D204" s="204"/>
      <c r="E204" s="204"/>
      <c r="F204" s="204"/>
      <c r="G204" s="204"/>
      <c r="H204" s="32"/>
      <c r="I204" s="32"/>
      <c r="J204" s="32"/>
      <c r="K204" s="32"/>
      <c r="L204" s="32"/>
      <c r="M204" s="32"/>
      <c r="N204" s="32"/>
      <c r="O204" s="32"/>
      <c r="P204" s="32"/>
      <c r="Q204" s="32"/>
      <c r="R204" s="32"/>
      <c r="S204" s="32"/>
      <c r="T204" s="32"/>
      <c r="U204" s="32"/>
      <c r="V204" s="32"/>
      <c r="W204" s="32"/>
      <c r="X204" s="32"/>
      <c r="Y204" s="32"/>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row>
    <row r="205" ht="15.75" customHeight="1">
      <c r="A205" s="204"/>
      <c r="B205" s="204"/>
      <c r="C205" s="204"/>
      <c r="D205" s="204"/>
      <c r="E205" s="204"/>
      <c r="F205" s="204"/>
      <c r="G205" s="204"/>
      <c r="H205" s="32"/>
      <c r="I205" s="32"/>
      <c r="J205" s="32"/>
      <c r="K205" s="32"/>
      <c r="L205" s="32"/>
      <c r="M205" s="32"/>
      <c r="N205" s="32"/>
      <c r="O205" s="32"/>
      <c r="P205" s="32"/>
      <c r="Q205" s="32"/>
      <c r="R205" s="32"/>
      <c r="S205" s="32"/>
      <c r="T205" s="32"/>
      <c r="U205" s="32"/>
      <c r="V205" s="32"/>
      <c r="W205" s="32"/>
      <c r="X205" s="32"/>
      <c r="Y205" s="32"/>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row>
    <row r="206" ht="15.75" customHeight="1">
      <c r="A206" s="204"/>
      <c r="B206" s="204"/>
      <c r="C206" s="204"/>
      <c r="D206" s="204"/>
      <c r="E206" s="204"/>
      <c r="F206" s="204"/>
      <c r="G206" s="204"/>
      <c r="H206" s="32"/>
      <c r="I206" s="32"/>
      <c r="J206" s="32"/>
      <c r="K206" s="32"/>
      <c r="L206" s="32"/>
      <c r="M206" s="32"/>
      <c r="N206" s="32"/>
      <c r="O206" s="32"/>
      <c r="P206" s="32"/>
      <c r="Q206" s="32"/>
      <c r="R206" s="32"/>
      <c r="S206" s="32"/>
      <c r="T206" s="32"/>
      <c r="U206" s="32"/>
      <c r="V206" s="32"/>
      <c r="W206" s="32"/>
      <c r="X206" s="32"/>
      <c r="Y206" s="32"/>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row>
    <row r="207" ht="15.75" customHeight="1">
      <c r="A207" s="204"/>
      <c r="B207" s="204"/>
      <c r="C207" s="204"/>
      <c r="D207" s="204"/>
      <c r="E207" s="204"/>
      <c r="F207" s="204"/>
      <c r="G207" s="204"/>
      <c r="H207" s="32"/>
      <c r="I207" s="32"/>
      <c r="J207" s="32"/>
      <c r="K207" s="32"/>
      <c r="L207" s="32"/>
      <c r="M207" s="32"/>
      <c r="N207" s="32"/>
      <c r="O207" s="32"/>
      <c r="P207" s="32"/>
      <c r="Q207" s="32"/>
      <c r="R207" s="32"/>
      <c r="S207" s="32"/>
      <c r="T207" s="32"/>
      <c r="U207" s="32"/>
      <c r="V207" s="32"/>
      <c r="W207" s="32"/>
      <c r="X207" s="32"/>
      <c r="Y207" s="32"/>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row>
    <row r="208" ht="15.75" customHeight="1">
      <c r="A208" s="204"/>
      <c r="B208" s="204"/>
      <c r="C208" s="204"/>
      <c r="D208" s="204"/>
      <c r="E208" s="204"/>
      <c r="F208" s="204"/>
      <c r="G208" s="204"/>
      <c r="H208" s="32"/>
      <c r="I208" s="32"/>
      <c r="J208" s="32"/>
      <c r="K208" s="32"/>
      <c r="L208" s="32"/>
      <c r="M208" s="32"/>
      <c r="N208" s="32"/>
      <c r="O208" s="32"/>
      <c r="P208" s="32"/>
      <c r="Q208" s="32"/>
      <c r="R208" s="32"/>
      <c r="S208" s="32"/>
      <c r="T208" s="32"/>
      <c r="U208" s="32"/>
      <c r="V208" s="32"/>
      <c r="W208" s="32"/>
      <c r="X208" s="32"/>
      <c r="Y208" s="32"/>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row>
    <row r="209" ht="15.75" customHeight="1">
      <c r="A209" s="204"/>
      <c r="B209" s="204"/>
      <c r="C209" s="204"/>
      <c r="D209" s="204"/>
      <c r="E209" s="204"/>
      <c r="F209" s="204"/>
      <c r="G209" s="204"/>
      <c r="H209" s="32"/>
      <c r="I209" s="32"/>
      <c r="J209" s="32"/>
      <c r="K209" s="32"/>
      <c r="L209" s="32"/>
      <c r="M209" s="32"/>
      <c r="N209" s="32"/>
      <c r="O209" s="32"/>
      <c r="P209" s="32"/>
      <c r="Q209" s="32"/>
      <c r="R209" s="32"/>
      <c r="S209" s="32"/>
      <c r="T209" s="32"/>
      <c r="U209" s="32"/>
      <c r="V209" s="32"/>
      <c r="W209" s="32"/>
      <c r="X209" s="32"/>
      <c r="Y209" s="32"/>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row>
    <row r="210" ht="15.75" customHeight="1">
      <c r="A210" s="204"/>
      <c r="B210" s="204"/>
      <c r="C210" s="204"/>
      <c r="D210" s="204"/>
      <c r="E210" s="204"/>
      <c r="F210" s="204"/>
      <c r="G210" s="204"/>
      <c r="H210" s="32"/>
      <c r="I210" s="32"/>
      <c r="J210" s="32"/>
      <c r="K210" s="32"/>
      <c r="L210" s="32"/>
      <c r="M210" s="32"/>
      <c r="N210" s="32"/>
      <c r="O210" s="32"/>
      <c r="P210" s="32"/>
      <c r="Q210" s="32"/>
      <c r="R210" s="32"/>
      <c r="S210" s="32"/>
      <c r="T210" s="32"/>
      <c r="U210" s="32"/>
      <c r="V210" s="32"/>
      <c r="W210" s="32"/>
      <c r="X210" s="32"/>
      <c r="Y210" s="32"/>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row>
    <row r="211" ht="15.75" customHeight="1">
      <c r="A211" s="204"/>
      <c r="B211" s="204"/>
      <c r="C211" s="204"/>
      <c r="D211" s="204"/>
      <c r="E211" s="204"/>
      <c r="F211" s="204"/>
      <c r="G211" s="204"/>
      <c r="H211" s="32"/>
      <c r="I211" s="32"/>
      <c r="J211" s="32"/>
      <c r="K211" s="32"/>
      <c r="L211" s="32"/>
      <c r="M211" s="32"/>
      <c r="N211" s="32"/>
      <c r="O211" s="32"/>
      <c r="P211" s="32"/>
      <c r="Q211" s="32"/>
      <c r="R211" s="32"/>
      <c r="S211" s="32"/>
      <c r="T211" s="32"/>
      <c r="U211" s="32"/>
      <c r="V211" s="32"/>
      <c r="W211" s="32"/>
      <c r="X211" s="32"/>
      <c r="Y211" s="32"/>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row>
    <row r="212" ht="15.75" customHeight="1">
      <c r="A212" s="204"/>
      <c r="B212" s="204"/>
      <c r="C212" s="204"/>
      <c r="D212" s="204"/>
      <c r="E212" s="204"/>
      <c r="F212" s="204"/>
      <c r="G212" s="204"/>
      <c r="H212" s="32"/>
      <c r="I212" s="32"/>
      <c r="J212" s="32"/>
      <c r="K212" s="32"/>
      <c r="L212" s="32"/>
      <c r="M212" s="32"/>
      <c r="N212" s="32"/>
      <c r="O212" s="32"/>
      <c r="P212" s="32"/>
      <c r="Q212" s="32"/>
      <c r="R212" s="32"/>
      <c r="S212" s="32"/>
      <c r="T212" s="32"/>
      <c r="U212" s="32"/>
      <c r="V212" s="32"/>
      <c r="W212" s="32"/>
      <c r="X212" s="32"/>
      <c r="Y212" s="32"/>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row>
    <row r="213" ht="15.75" customHeight="1">
      <c r="A213" s="204"/>
      <c r="B213" s="204"/>
      <c r="C213" s="204"/>
      <c r="D213" s="204"/>
      <c r="E213" s="204"/>
      <c r="F213" s="204"/>
      <c r="G213" s="204"/>
      <c r="H213" s="32"/>
      <c r="I213" s="32"/>
      <c r="J213" s="32"/>
      <c r="K213" s="32"/>
      <c r="L213" s="32"/>
      <c r="M213" s="32"/>
      <c r="N213" s="32"/>
      <c r="O213" s="32"/>
      <c r="P213" s="32"/>
      <c r="Q213" s="32"/>
      <c r="R213" s="32"/>
      <c r="S213" s="32"/>
      <c r="T213" s="32"/>
      <c r="U213" s="32"/>
      <c r="V213" s="32"/>
      <c r="W213" s="32"/>
      <c r="X213" s="32"/>
      <c r="Y213" s="32"/>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row>
    <row r="214" ht="15.75" customHeight="1">
      <c r="A214" s="204"/>
      <c r="B214" s="204"/>
      <c r="C214" s="204"/>
      <c r="D214" s="204"/>
      <c r="E214" s="204"/>
      <c r="F214" s="204"/>
      <c r="G214" s="204"/>
      <c r="H214" s="32"/>
      <c r="I214" s="32"/>
      <c r="J214" s="32"/>
      <c r="K214" s="32"/>
      <c r="L214" s="32"/>
      <c r="M214" s="32"/>
      <c r="N214" s="32"/>
      <c r="O214" s="32"/>
      <c r="P214" s="32"/>
      <c r="Q214" s="32"/>
      <c r="R214" s="32"/>
      <c r="S214" s="32"/>
      <c r="T214" s="32"/>
      <c r="U214" s="32"/>
      <c r="V214" s="32"/>
      <c r="W214" s="32"/>
      <c r="X214" s="32"/>
      <c r="Y214" s="32"/>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row>
    <row r="215" ht="15.75" customHeight="1">
      <c r="A215" s="204"/>
      <c r="B215" s="204"/>
      <c r="C215" s="204"/>
      <c r="D215" s="204"/>
      <c r="E215" s="204"/>
      <c r="F215" s="204"/>
      <c r="G215" s="204"/>
      <c r="H215" s="32"/>
      <c r="I215" s="32"/>
      <c r="J215" s="32"/>
      <c r="K215" s="32"/>
      <c r="L215" s="32"/>
      <c r="M215" s="32"/>
      <c r="N215" s="32"/>
      <c r="O215" s="32"/>
      <c r="P215" s="32"/>
      <c r="Q215" s="32"/>
      <c r="R215" s="32"/>
      <c r="S215" s="32"/>
      <c r="T215" s="32"/>
      <c r="U215" s="32"/>
      <c r="V215" s="32"/>
      <c r="W215" s="32"/>
      <c r="X215" s="32"/>
      <c r="Y215" s="32"/>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row>
    <row r="216" ht="15.75" customHeight="1">
      <c r="A216" s="204"/>
      <c r="B216" s="204"/>
      <c r="C216" s="204"/>
      <c r="D216" s="204"/>
      <c r="E216" s="204"/>
      <c r="F216" s="204"/>
      <c r="G216" s="204"/>
      <c r="H216" s="32"/>
      <c r="I216" s="32"/>
      <c r="J216" s="32"/>
      <c r="K216" s="32"/>
      <c r="L216" s="32"/>
      <c r="M216" s="32"/>
      <c r="N216" s="32"/>
      <c r="O216" s="32"/>
      <c r="P216" s="32"/>
      <c r="Q216" s="32"/>
      <c r="R216" s="32"/>
      <c r="S216" s="32"/>
      <c r="T216" s="32"/>
      <c r="U216" s="32"/>
      <c r="V216" s="32"/>
      <c r="W216" s="32"/>
      <c r="X216" s="32"/>
      <c r="Y216" s="32"/>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row>
    <row r="217" ht="15.75" customHeight="1">
      <c r="A217" s="204"/>
      <c r="B217" s="204"/>
      <c r="C217" s="204"/>
      <c r="D217" s="204"/>
      <c r="E217" s="204"/>
      <c r="F217" s="204"/>
      <c r="G217" s="204"/>
      <c r="H217" s="32"/>
      <c r="I217" s="32"/>
      <c r="J217" s="32"/>
      <c r="K217" s="32"/>
      <c r="L217" s="32"/>
      <c r="M217" s="32"/>
      <c r="N217" s="32"/>
      <c r="O217" s="32"/>
      <c r="P217" s="32"/>
      <c r="Q217" s="32"/>
      <c r="R217" s="32"/>
      <c r="S217" s="32"/>
      <c r="T217" s="32"/>
      <c r="U217" s="32"/>
      <c r="V217" s="32"/>
      <c r="W217" s="32"/>
      <c r="X217" s="32"/>
      <c r="Y217" s="32"/>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row>
    <row r="218" ht="15.75" customHeight="1">
      <c r="A218" s="204"/>
      <c r="B218" s="204"/>
      <c r="C218" s="204"/>
      <c r="D218" s="204"/>
      <c r="E218" s="204"/>
      <c r="F218" s="204"/>
      <c r="G218" s="204"/>
      <c r="H218" s="32"/>
      <c r="I218" s="32"/>
      <c r="J218" s="32"/>
      <c r="K218" s="32"/>
      <c r="L218" s="32"/>
      <c r="M218" s="32"/>
      <c r="N218" s="32"/>
      <c r="O218" s="32"/>
      <c r="P218" s="32"/>
      <c r="Q218" s="32"/>
      <c r="R218" s="32"/>
      <c r="S218" s="32"/>
      <c r="T218" s="32"/>
      <c r="U218" s="32"/>
      <c r="V218" s="32"/>
      <c r="W218" s="32"/>
      <c r="X218" s="32"/>
      <c r="Y218" s="32"/>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row>
    <row r="219" ht="15.75" customHeight="1">
      <c r="A219" s="204"/>
      <c r="B219" s="204"/>
      <c r="C219" s="204"/>
      <c r="D219" s="204"/>
      <c r="E219" s="204"/>
      <c r="F219" s="204"/>
      <c r="G219" s="204"/>
      <c r="H219" s="32"/>
      <c r="I219" s="32"/>
      <c r="J219" s="32"/>
      <c r="K219" s="32"/>
      <c r="L219" s="32"/>
      <c r="M219" s="32"/>
      <c r="N219" s="32"/>
      <c r="O219" s="32"/>
      <c r="P219" s="32"/>
      <c r="Q219" s="32"/>
      <c r="R219" s="32"/>
      <c r="S219" s="32"/>
      <c r="T219" s="32"/>
      <c r="U219" s="32"/>
      <c r="V219" s="32"/>
      <c r="W219" s="32"/>
      <c r="X219" s="32"/>
      <c r="Y219" s="32"/>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row>
    <row r="220" ht="15.75" customHeight="1">
      <c r="A220" s="204"/>
      <c r="B220" s="204"/>
      <c r="C220" s="204"/>
      <c r="D220" s="204"/>
      <c r="E220" s="204"/>
      <c r="F220" s="204"/>
      <c r="G220" s="204"/>
      <c r="H220" s="32"/>
      <c r="I220" s="32"/>
      <c r="J220" s="32"/>
      <c r="K220" s="32"/>
      <c r="L220" s="32"/>
      <c r="M220" s="32"/>
      <c r="N220" s="32"/>
      <c r="O220" s="32"/>
      <c r="P220" s="32"/>
      <c r="Q220" s="32"/>
      <c r="R220" s="32"/>
      <c r="S220" s="32"/>
      <c r="T220" s="32"/>
      <c r="U220" s="32"/>
      <c r="V220" s="32"/>
      <c r="W220" s="32"/>
      <c r="X220" s="32"/>
      <c r="Y220" s="32"/>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row>
    <row r="221" ht="15.75" customHeight="1">
      <c r="A221" s="204"/>
      <c r="B221" s="204"/>
      <c r="C221" s="204"/>
      <c r="D221" s="204"/>
      <c r="E221" s="204"/>
      <c r="F221" s="204"/>
      <c r="G221" s="204"/>
      <c r="H221" s="32"/>
      <c r="I221" s="32"/>
      <c r="J221" s="32"/>
      <c r="K221" s="32"/>
      <c r="L221" s="32"/>
      <c r="M221" s="32"/>
      <c r="N221" s="32"/>
      <c r="O221" s="32"/>
      <c r="P221" s="32"/>
      <c r="Q221" s="32"/>
      <c r="R221" s="32"/>
      <c r="S221" s="32"/>
      <c r="T221" s="32"/>
      <c r="U221" s="32"/>
      <c r="V221" s="32"/>
      <c r="W221" s="32"/>
      <c r="X221" s="32"/>
      <c r="Y221" s="32"/>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row>
    <row r="222" ht="15.75" customHeight="1">
      <c r="A222" s="204"/>
      <c r="B222" s="204"/>
      <c r="C222" s="204"/>
      <c r="D222" s="204"/>
      <c r="E222" s="204"/>
      <c r="F222" s="204"/>
      <c r="G222" s="204"/>
      <c r="H222" s="32"/>
      <c r="I222" s="32"/>
      <c r="J222" s="32"/>
      <c r="K222" s="32"/>
      <c r="L222" s="32"/>
      <c r="M222" s="32"/>
      <c r="N222" s="32"/>
      <c r="O222" s="32"/>
      <c r="P222" s="32"/>
      <c r="Q222" s="32"/>
      <c r="R222" s="32"/>
      <c r="S222" s="32"/>
      <c r="T222" s="32"/>
      <c r="U222" s="32"/>
      <c r="V222" s="32"/>
      <c r="W222" s="32"/>
      <c r="X222" s="32"/>
      <c r="Y222" s="32"/>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row>
    <row r="223" ht="15.75" customHeight="1">
      <c r="A223" s="204"/>
      <c r="B223" s="204"/>
      <c r="C223" s="204"/>
      <c r="D223" s="204"/>
      <c r="E223" s="204"/>
      <c r="F223" s="204"/>
      <c r="G223" s="204"/>
      <c r="H223" s="32"/>
      <c r="I223" s="32"/>
      <c r="J223" s="32"/>
      <c r="K223" s="32"/>
      <c r="L223" s="32"/>
      <c r="M223" s="32"/>
      <c r="N223" s="32"/>
      <c r="O223" s="32"/>
      <c r="P223" s="32"/>
      <c r="Q223" s="32"/>
      <c r="R223" s="32"/>
      <c r="S223" s="32"/>
      <c r="T223" s="32"/>
      <c r="U223" s="32"/>
      <c r="V223" s="32"/>
      <c r="W223" s="32"/>
      <c r="X223" s="32"/>
      <c r="Y223" s="32"/>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row>
    <row r="224" ht="15.75" customHeight="1">
      <c r="A224" s="204"/>
      <c r="B224" s="204"/>
      <c r="C224" s="204"/>
      <c r="D224" s="204"/>
      <c r="E224" s="204"/>
      <c r="F224" s="204"/>
      <c r="G224" s="204"/>
      <c r="H224" s="32"/>
      <c r="I224" s="32"/>
      <c r="J224" s="32"/>
      <c r="K224" s="32"/>
      <c r="L224" s="32"/>
      <c r="M224" s="32"/>
      <c r="N224" s="32"/>
      <c r="O224" s="32"/>
      <c r="P224" s="32"/>
      <c r="Q224" s="32"/>
      <c r="R224" s="32"/>
      <c r="S224" s="32"/>
      <c r="T224" s="32"/>
      <c r="U224" s="32"/>
      <c r="V224" s="32"/>
      <c r="W224" s="32"/>
      <c r="X224" s="32"/>
      <c r="Y224" s="32"/>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row>
    <row r="225" ht="15.75" customHeight="1">
      <c r="A225" s="204"/>
      <c r="B225" s="204"/>
      <c r="C225" s="204"/>
      <c r="D225" s="204"/>
      <c r="E225" s="204"/>
      <c r="F225" s="204"/>
      <c r="G225" s="204"/>
      <c r="H225" s="32"/>
      <c r="I225" s="32"/>
      <c r="J225" s="32"/>
      <c r="K225" s="32"/>
      <c r="L225" s="32"/>
      <c r="M225" s="32"/>
      <c r="N225" s="32"/>
      <c r="O225" s="32"/>
      <c r="P225" s="32"/>
      <c r="Q225" s="32"/>
      <c r="R225" s="32"/>
      <c r="S225" s="32"/>
      <c r="T225" s="32"/>
      <c r="U225" s="32"/>
      <c r="V225" s="32"/>
      <c r="W225" s="32"/>
      <c r="X225" s="32"/>
      <c r="Y225" s="32"/>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row>
    <row r="226" ht="15.75" customHeight="1">
      <c r="A226" s="204"/>
      <c r="B226" s="204"/>
      <c r="C226" s="204"/>
      <c r="D226" s="204"/>
      <c r="E226" s="204"/>
      <c r="F226" s="204"/>
      <c r="G226" s="204"/>
      <c r="H226" s="32"/>
      <c r="I226" s="32"/>
      <c r="J226" s="32"/>
      <c r="K226" s="32"/>
      <c r="L226" s="32"/>
      <c r="M226" s="32"/>
      <c r="N226" s="32"/>
      <c r="O226" s="32"/>
      <c r="P226" s="32"/>
      <c r="Q226" s="32"/>
      <c r="R226" s="32"/>
      <c r="S226" s="32"/>
      <c r="T226" s="32"/>
      <c r="U226" s="32"/>
      <c r="V226" s="32"/>
      <c r="W226" s="32"/>
      <c r="X226" s="32"/>
      <c r="Y226" s="32"/>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row>
    <row r="227" ht="15.75" customHeight="1">
      <c r="A227" s="204"/>
      <c r="B227" s="204"/>
      <c r="C227" s="204"/>
      <c r="D227" s="204"/>
      <c r="E227" s="204"/>
      <c r="F227" s="204"/>
      <c r="G227" s="204"/>
      <c r="H227" s="32"/>
      <c r="I227" s="32"/>
      <c r="J227" s="32"/>
      <c r="K227" s="32"/>
      <c r="L227" s="32"/>
      <c r="M227" s="32"/>
      <c r="N227" s="32"/>
      <c r="O227" s="32"/>
      <c r="P227" s="32"/>
      <c r="Q227" s="32"/>
      <c r="R227" s="32"/>
      <c r="S227" s="32"/>
      <c r="T227" s="32"/>
      <c r="U227" s="32"/>
      <c r="V227" s="32"/>
      <c r="W227" s="32"/>
      <c r="X227" s="32"/>
      <c r="Y227" s="32"/>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row>
    <row r="228" ht="15.75" customHeight="1">
      <c r="A228" s="204"/>
      <c r="B228" s="204"/>
      <c r="C228" s="204"/>
      <c r="D228" s="204"/>
      <c r="E228" s="204"/>
      <c r="F228" s="204"/>
      <c r="G228" s="204"/>
      <c r="H228" s="32"/>
      <c r="I228" s="32"/>
      <c r="J228" s="32"/>
      <c r="K228" s="32"/>
      <c r="L228" s="32"/>
      <c r="M228" s="32"/>
      <c r="N228" s="32"/>
      <c r="O228" s="32"/>
      <c r="P228" s="32"/>
      <c r="Q228" s="32"/>
      <c r="R228" s="32"/>
      <c r="S228" s="32"/>
      <c r="T228" s="32"/>
      <c r="U228" s="32"/>
      <c r="V228" s="32"/>
      <c r="W228" s="32"/>
      <c r="X228" s="32"/>
      <c r="Y228" s="32"/>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row>
    <row r="229" ht="15.75" customHeight="1">
      <c r="A229" s="204"/>
      <c r="B229" s="204"/>
      <c r="C229" s="204"/>
      <c r="D229" s="204"/>
      <c r="E229" s="204"/>
      <c r="F229" s="204"/>
      <c r="G229" s="204"/>
      <c r="H229" s="32"/>
      <c r="I229" s="32"/>
      <c r="J229" s="32"/>
      <c r="K229" s="32"/>
      <c r="L229" s="32"/>
      <c r="M229" s="32"/>
      <c r="N229" s="32"/>
      <c r="O229" s="32"/>
      <c r="P229" s="32"/>
      <c r="Q229" s="32"/>
      <c r="R229" s="32"/>
      <c r="S229" s="32"/>
      <c r="T229" s="32"/>
      <c r="U229" s="32"/>
      <c r="V229" s="32"/>
      <c r="W229" s="32"/>
      <c r="X229" s="32"/>
      <c r="Y229" s="32"/>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row>
    <row r="230" ht="15.75" customHeight="1">
      <c r="A230" s="204"/>
      <c r="B230" s="204"/>
      <c r="C230" s="204"/>
      <c r="D230" s="204"/>
      <c r="E230" s="204"/>
      <c r="F230" s="204"/>
      <c r="G230" s="204"/>
      <c r="H230" s="32"/>
      <c r="I230" s="32"/>
      <c r="J230" s="32"/>
      <c r="K230" s="32"/>
      <c r="L230" s="32"/>
      <c r="M230" s="32"/>
      <c r="N230" s="32"/>
      <c r="O230" s="32"/>
      <c r="P230" s="32"/>
      <c r="Q230" s="32"/>
      <c r="R230" s="32"/>
      <c r="S230" s="32"/>
      <c r="T230" s="32"/>
      <c r="U230" s="32"/>
      <c r="V230" s="32"/>
      <c r="W230" s="32"/>
      <c r="X230" s="32"/>
      <c r="Y230" s="32"/>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row>
    <row r="231" ht="15.75" customHeight="1">
      <c r="A231" s="204"/>
      <c r="B231" s="204"/>
      <c r="C231" s="204"/>
      <c r="D231" s="204"/>
      <c r="E231" s="204"/>
      <c r="F231" s="204"/>
      <c r="G231" s="204"/>
      <c r="H231" s="32"/>
      <c r="I231" s="32"/>
      <c r="J231" s="32"/>
      <c r="K231" s="32"/>
      <c r="L231" s="32"/>
      <c r="M231" s="32"/>
      <c r="N231" s="32"/>
      <c r="O231" s="32"/>
      <c r="P231" s="32"/>
      <c r="Q231" s="32"/>
      <c r="R231" s="32"/>
      <c r="S231" s="32"/>
      <c r="T231" s="32"/>
      <c r="U231" s="32"/>
      <c r="V231" s="32"/>
      <c r="W231" s="32"/>
      <c r="X231" s="32"/>
      <c r="Y231" s="32"/>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row>
    <row r="232" ht="15.75" customHeight="1">
      <c r="A232" s="204"/>
      <c r="B232" s="204"/>
      <c r="C232" s="204"/>
      <c r="D232" s="204"/>
      <c r="E232" s="204"/>
      <c r="F232" s="204"/>
      <c r="G232" s="204"/>
      <c r="H232" s="32"/>
      <c r="I232" s="32"/>
      <c r="J232" s="32"/>
      <c r="K232" s="32"/>
      <c r="L232" s="32"/>
      <c r="M232" s="32"/>
      <c r="N232" s="32"/>
      <c r="O232" s="32"/>
      <c r="P232" s="32"/>
      <c r="Q232" s="32"/>
      <c r="R232" s="32"/>
      <c r="S232" s="32"/>
      <c r="T232" s="32"/>
      <c r="U232" s="32"/>
      <c r="V232" s="32"/>
      <c r="W232" s="32"/>
      <c r="X232" s="32"/>
      <c r="Y232" s="32"/>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row>
    <row r="233" ht="15.75" customHeight="1">
      <c r="A233" s="204"/>
      <c r="B233" s="204"/>
      <c r="C233" s="204"/>
      <c r="D233" s="204"/>
      <c r="E233" s="204"/>
      <c r="F233" s="204"/>
      <c r="G233" s="204"/>
      <c r="H233" s="32"/>
      <c r="I233" s="32"/>
      <c r="J233" s="32"/>
      <c r="K233" s="32"/>
      <c r="L233" s="32"/>
      <c r="M233" s="32"/>
      <c r="N233" s="32"/>
      <c r="O233" s="32"/>
      <c r="P233" s="32"/>
      <c r="Q233" s="32"/>
      <c r="R233" s="32"/>
      <c r="S233" s="32"/>
      <c r="T233" s="32"/>
      <c r="U233" s="32"/>
      <c r="V233" s="32"/>
      <c r="W233" s="32"/>
      <c r="X233" s="32"/>
      <c r="Y233" s="32"/>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row>
    <row r="234" ht="15.75" customHeight="1">
      <c r="A234" s="204"/>
      <c r="B234" s="204"/>
      <c r="C234" s="204"/>
      <c r="D234" s="204"/>
      <c r="E234" s="204"/>
      <c r="F234" s="204"/>
      <c r="G234" s="204"/>
      <c r="H234" s="32"/>
      <c r="I234" s="32"/>
      <c r="J234" s="32"/>
      <c r="K234" s="32"/>
      <c r="L234" s="32"/>
      <c r="M234" s="32"/>
      <c r="N234" s="32"/>
      <c r="O234" s="32"/>
      <c r="P234" s="32"/>
      <c r="Q234" s="32"/>
      <c r="R234" s="32"/>
      <c r="S234" s="32"/>
      <c r="T234" s="32"/>
      <c r="U234" s="32"/>
      <c r="V234" s="32"/>
      <c r="W234" s="32"/>
      <c r="X234" s="32"/>
      <c r="Y234" s="32"/>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row>
    <row r="235" ht="15.75" customHeight="1">
      <c r="A235" s="204"/>
      <c r="B235" s="204"/>
      <c r="C235" s="204"/>
      <c r="D235" s="204"/>
      <c r="E235" s="204"/>
      <c r="F235" s="204"/>
      <c r="G235" s="204"/>
      <c r="H235" s="32"/>
      <c r="I235" s="32"/>
      <c r="J235" s="32"/>
      <c r="K235" s="32"/>
      <c r="L235" s="32"/>
      <c r="M235" s="32"/>
      <c r="N235" s="32"/>
      <c r="O235" s="32"/>
      <c r="P235" s="32"/>
      <c r="Q235" s="32"/>
      <c r="R235" s="32"/>
      <c r="S235" s="32"/>
      <c r="T235" s="32"/>
      <c r="U235" s="32"/>
      <c r="V235" s="32"/>
      <c r="W235" s="32"/>
      <c r="X235" s="32"/>
      <c r="Y235" s="32"/>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row>
    <row r="236" ht="15.75" customHeight="1">
      <c r="A236" s="204"/>
      <c r="B236" s="204"/>
      <c r="C236" s="204"/>
      <c r="D236" s="204"/>
      <c r="E236" s="204"/>
      <c r="F236" s="204"/>
      <c r="G236" s="204"/>
      <c r="H236" s="32"/>
      <c r="I236" s="32"/>
      <c r="J236" s="32"/>
      <c r="K236" s="32"/>
      <c r="L236" s="32"/>
      <c r="M236" s="32"/>
      <c r="N236" s="32"/>
      <c r="O236" s="32"/>
      <c r="P236" s="32"/>
      <c r="Q236" s="32"/>
      <c r="R236" s="32"/>
      <c r="S236" s="32"/>
      <c r="T236" s="32"/>
      <c r="U236" s="32"/>
      <c r="V236" s="32"/>
      <c r="W236" s="32"/>
      <c r="X236" s="32"/>
      <c r="Y236" s="32"/>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row>
    <row r="237" ht="15.75" customHeight="1">
      <c r="A237" s="204"/>
      <c r="B237" s="204"/>
      <c r="C237" s="204"/>
      <c r="D237" s="204"/>
      <c r="E237" s="204"/>
      <c r="F237" s="204"/>
      <c r="G237" s="204"/>
      <c r="H237" s="32"/>
      <c r="I237" s="32"/>
      <c r="J237" s="32"/>
      <c r="K237" s="32"/>
      <c r="L237" s="32"/>
      <c r="M237" s="32"/>
      <c r="N237" s="32"/>
      <c r="O237" s="32"/>
      <c r="P237" s="32"/>
      <c r="Q237" s="32"/>
      <c r="R237" s="32"/>
      <c r="S237" s="32"/>
      <c r="T237" s="32"/>
      <c r="U237" s="32"/>
      <c r="V237" s="32"/>
      <c r="W237" s="32"/>
      <c r="X237" s="32"/>
      <c r="Y237" s="32"/>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row>
    <row r="238" ht="15.75" customHeight="1">
      <c r="A238" s="204"/>
      <c r="B238" s="204"/>
      <c r="C238" s="204"/>
      <c r="D238" s="204"/>
      <c r="E238" s="204"/>
      <c r="F238" s="204"/>
      <c r="G238" s="204"/>
      <c r="H238" s="32"/>
      <c r="I238" s="32"/>
      <c r="J238" s="32"/>
      <c r="K238" s="32"/>
      <c r="L238" s="32"/>
      <c r="M238" s="32"/>
      <c r="N238" s="32"/>
      <c r="O238" s="32"/>
      <c r="P238" s="32"/>
      <c r="Q238" s="32"/>
      <c r="R238" s="32"/>
      <c r="S238" s="32"/>
      <c r="T238" s="32"/>
      <c r="U238" s="32"/>
      <c r="V238" s="32"/>
      <c r="W238" s="32"/>
      <c r="X238" s="32"/>
      <c r="Y238" s="32"/>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row>
    <row r="239" ht="15.75" customHeight="1">
      <c r="A239" s="204"/>
      <c r="B239" s="204"/>
      <c r="C239" s="204"/>
      <c r="D239" s="204"/>
      <c r="E239" s="204"/>
      <c r="F239" s="204"/>
      <c r="G239" s="204"/>
      <c r="H239" s="32"/>
      <c r="I239" s="32"/>
      <c r="J239" s="32"/>
      <c r="K239" s="32"/>
      <c r="L239" s="32"/>
      <c r="M239" s="32"/>
      <c r="N239" s="32"/>
      <c r="O239" s="32"/>
      <c r="P239" s="32"/>
      <c r="Q239" s="32"/>
      <c r="R239" s="32"/>
      <c r="S239" s="32"/>
      <c r="T239" s="32"/>
      <c r="U239" s="32"/>
      <c r="V239" s="32"/>
      <c r="W239" s="32"/>
      <c r="X239" s="32"/>
      <c r="Y239" s="32"/>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row>
    <row r="240" ht="15.75" customHeight="1">
      <c r="A240" s="204"/>
      <c r="B240" s="204"/>
      <c r="C240" s="204"/>
      <c r="D240" s="204"/>
      <c r="E240" s="204"/>
      <c r="F240" s="204"/>
      <c r="G240" s="204"/>
      <c r="H240" s="32"/>
      <c r="I240" s="32"/>
      <c r="J240" s="32"/>
      <c r="K240" s="32"/>
      <c r="L240" s="32"/>
      <c r="M240" s="32"/>
      <c r="N240" s="32"/>
      <c r="O240" s="32"/>
      <c r="P240" s="32"/>
      <c r="Q240" s="32"/>
      <c r="R240" s="32"/>
      <c r="S240" s="32"/>
      <c r="T240" s="32"/>
      <c r="U240" s="32"/>
      <c r="V240" s="32"/>
      <c r="W240" s="32"/>
      <c r="X240" s="32"/>
      <c r="Y240" s="32"/>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row>
    <row r="241" ht="15.75" customHeight="1">
      <c r="A241" s="204"/>
      <c r="B241" s="204"/>
      <c r="C241" s="204"/>
      <c r="D241" s="204"/>
      <c r="E241" s="204"/>
      <c r="F241" s="204"/>
      <c r="G241" s="204"/>
      <c r="H241" s="32"/>
      <c r="I241" s="32"/>
      <c r="J241" s="32"/>
      <c r="K241" s="32"/>
      <c r="L241" s="32"/>
      <c r="M241" s="32"/>
      <c r="N241" s="32"/>
      <c r="O241" s="32"/>
      <c r="P241" s="32"/>
      <c r="Q241" s="32"/>
      <c r="R241" s="32"/>
      <c r="S241" s="32"/>
      <c r="T241" s="32"/>
      <c r="U241" s="32"/>
      <c r="V241" s="32"/>
      <c r="W241" s="32"/>
      <c r="X241" s="32"/>
      <c r="Y241" s="32"/>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row>
    <row r="242" ht="15.75" customHeight="1">
      <c r="A242" s="204"/>
      <c r="B242" s="204"/>
      <c r="C242" s="204"/>
      <c r="D242" s="204"/>
      <c r="E242" s="204"/>
      <c r="F242" s="204"/>
      <c r="G242" s="204"/>
      <c r="H242" s="32"/>
      <c r="I242" s="32"/>
      <c r="J242" s="32"/>
      <c r="K242" s="32"/>
      <c r="L242" s="32"/>
      <c r="M242" s="32"/>
      <c r="N242" s="32"/>
      <c r="O242" s="32"/>
      <c r="P242" s="32"/>
      <c r="Q242" s="32"/>
      <c r="R242" s="32"/>
      <c r="S242" s="32"/>
      <c r="T242" s="32"/>
      <c r="U242" s="32"/>
      <c r="V242" s="32"/>
      <c r="W242" s="32"/>
      <c r="X242" s="32"/>
      <c r="Y242" s="32"/>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row>
    <row r="243" ht="15.75" customHeight="1">
      <c r="A243" s="204"/>
      <c r="B243" s="204"/>
      <c r="C243" s="204"/>
      <c r="D243" s="204"/>
      <c r="E243" s="204"/>
      <c r="F243" s="204"/>
      <c r="G243" s="204"/>
      <c r="H243" s="32"/>
      <c r="I243" s="32"/>
      <c r="J243" s="32"/>
      <c r="K243" s="32"/>
      <c r="L243" s="32"/>
      <c r="M243" s="32"/>
      <c r="N243" s="32"/>
      <c r="O243" s="32"/>
      <c r="P243" s="32"/>
      <c r="Q243" s="32"/>
      <c r="R243" s="32"/>
      <c r="S243" s="32"/>
      <c r="T243" s="32"/>
      <c r="U243" s="32"/>
      <c r="V243" s="32"/>
      <c r="W243" s="32"/>
      <c r="X243" s="32"/>
      <c r="Y243" s="32"/>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row>
    <row r="244" ht="15.75" customHeight="1">
      <c r="A244" s="204"/>
      <c r="B244" s="204"/>
      <c r="C244" s="204"/>
      <c r="D244" s="204"/>
      <c r="E244" s="204"/>
      <c r="F244" s="204"/>
      <c r="G244" s="204"/>
      <c r="H244" s="32"/>
      <c r="I244" s="32"/>
      <c r="J244" s="32"/>
      <c r="K244" s="32"/>
      <c r="L244" s="32"/>
      <c r="M244" s="32"/>
      <c r="N244" s="32"/>
      <c r="O244" s="32"/>
      <c r="P244" s="32"/>
      <c r="Q244" s="32"/>
      <c r="R244" s="32"/>
      <c r="S244" s="32"/>
      <c r="T244" s="32"/>
      <c r="U244" s="32"/>
      <c r="V244" s="32"/>
      <c r="W244" s="32"/>
      <c r="X244" s="32"/>
      <c r="Y244" s="32"/>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row>
    <row r="245" ht="15.75" customHeight="1">
      <c r="A245" s="204"/>
      <c r="B245" s="204"/>
      <c r="C245" s="204"/>
      <c r="D245" s="204"/>
      <c r="E245" s="204"/>
      <c r="F245" s="204"/>
      <c r="G245" s="204"/>
      <c r="H245" s="32"/>
      <c r="I245" s="32"/>
      <c r="J245" s="32"/>
      <c r="K245" s="32"/>
      <c r="L245" s="32"/>
      <c r="M245" s="32"/>
      <c r="N245" s="32"/>
      <c r="O245" s="32"/>
      <c r="P245" s="32"/>
      <c r="Q245" s="32"/>
      <c r="R245" s="32"/>
      <c r="S245" s="32"/>
      <c r="T245" s="32"/>
      <c r="U245" s="32"/>
      <c r="V245" s="32"/>
      <c r="W245" s="32"/>
      <c r="X245" s="32"/>
      <c r="Y245" s="32"/>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row>
    <row r="246" ht="15.75" customHeight="1">
      <c r="A246" s="204"/>
      <c r="B246" s="204"/>
      <c r="C246" s="204"/>
      <c r="D246" s="204"/>
      <c r="E246" s="204"/>
      <c r="F246" s="204"/>
      <c r="G246" s="204"/>
      <c r="H246" s="32"/>
      <c r="I246" s="32"/>
      <c r="J246" s="32"/>
      <c r="K246" s="32"/>
      <c r="L246" s="32"/>
      <c r="M246" s="32"/>
      <c r="N246" s="32"/>
      <c r="O246" s="32"/>
      <c r="P246" s="32"/>
      <c r="Q246" s="32"/>
      <c r="R246" s="32"/>
      <c r="S246" s="32"/>
      <c r="T246" s="32"/>
      <c r="U246" s="32"/>
      <c r="V246" s="32"/>
      <c r="W246" s="32"/>
      <c r="X246" s="32"/>
      <c r="Y246" s="32"/>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row>
    <row r="247" ht="15.75" customHeight="1">
      <c r="A247" s="204"/>
      <c r="B247" s="204"/>
      <c r="C247" s="204"/>
      <c r="D247" s="204"/>
      <c r="E247" s="204"/>
      <c r="F247" s="204"/>
      <c r="G247" s="204"/>
      <c r="H247" s="32"/>
      <c r="I247" s="32"/>
      <c r="J247" s="32"/>
      <c r="K247" s="32"/>
      <c r="L247" s="32"/>
      <c r="M247" s="32"/>
      <c r="N247" s="32"/>
      <c r="O247" s="32"/>
      <c r="P247" s="32"/>
      <c r="Q247" s="32"/>
      <c r="R247" s="32"/>
      <c r="S247" s="32"/>
      <c r="T247" s="32"/>
      <c r="U247" s="32"/>
      <c r="V247" s="32"/>
      <c r="W247" s="32"/>
      <c r="X247" s="32"/>
      <c r="Y247" s="32"/>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row>
    <row r="248" ht="15.75" customHeight="1">
      <c r="A248" s="204"/>
      <c r="B248" s="204"/>
      <c r="C248" s="204"/>
      <c r="D248" s="204"/>
      <c r="E248" s="204"/>
      <c r="F248" s="204"/>
      <c r="G248" s="204"/>
      <c r="H248" s="32"/>
      <c r="I248" s="32"/>
      <c r="J248" s="32"/>
      <c r="K248" s="32"/>
      <c r="L248" s="32"/>
      <c r="M248" s="32"/>
      <c r="N248" s="32"/>
      <c r="O248" s="32"/>
      <c r="P248" s="32"/>
      <c r="Q248" s="32"/>
      <c r="R248" s="32"/>
      <c r="S248" s="32"/>
      <c r="T248" s="32"/>
      <c r="U248" s="32"/>
      <c r="V248" s="32"/>
      <c r="W248" s="32"/>
      <c r="X248" s="32"/>
      <c r="Y248" s="32"/>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row>
    <row r="249" ht="15.75" customHeight="1">
      <c r="A249" s="204"/>
      <c r="B249" s="204"/>
      <c r="C249" s="204"/>
      <c r="D249" s="204"/>
      <c r="E249" s="204"/>
      <c r="F249" s="204"/>
      <c r="G249" s="204"/>
      <c r="H249" s="32"/>
      <c r="I249" s="32"/>
      <c r="J249" s="32"/>
      <c r="K249" s="32"/>
      <c r="L249" s="32"/>
      <c r="M249" s="32"/>
      <c r="N249" s="32"/>
      <c r="O249" s="32"/>
      <c r="P249" s="32"/>
      <c r="Q249" s="32"/>
      <c r="R249" s="32"/>
      <c r="S249" s="32"/>
      <c r="T249" s="32"/>
      <c r="U249" s="32"/>
      <c r="V249" s="32"/>
      <c r="W249" s="32"/>
      <c r="X249" s="32"/>
      <c r="Y249" s="32"/>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row>
    <row r="250" ht="15.75" customHeight="1">
      <c r="A250" s="204"/>
      <c r="B250" s="204"/>
      <c r="C250" s="204"/>
      <c r="D250" s="204"/>
      <c r="E250" s="204"/>
      <c r="F250" s="204"/>
      <c r="G250" s="204"/>
      <c r="H250" s="32"/>
      <c r="I250" s="32"/>
      <c r="J250" s="32"/>
      <c r="K250" s="32"/>
      <c r="L250" s="32"/>
      <c r="M250" s="32"/>
      <c r="N250" s="32"/>
      <c r="O250" s="32"/>
      <c r="P250" s="32"/>
      <c r="Q250" s="32"/>
      <c r="R250" s="32"/>
      <c r="S250" s="32"/>
      <c r="T250" s="32"/>
      <c r="U250" s="32"/>
      <c r="V250" s="32"/>
      <c r="W250" s="32"/>
      <c r="X250" s="32"/>
      <c r="Y250" s="32"/>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row>
    <row r="251" ht="15.75" customHeight="1">
      <c r="A251" s="204"/>
      <c r="B251" s="204"/>
      <c r="C251" s="204"/>
      <c r="D251" s="204"/>
      <c r="E251" s="204"/>
      <c r="F251" s="204"/>
      <c r="G251" s="204"/>
      <c r="H251" s="32"/>
      <c r="I251" s="32"/>
      <c r="J251" s="32"/>
      <c r="K251" s="32"/>
      <c r="L251" s="32"/>
      <c r="M251" s="32"/>
      <c r="N251" s="32"/>
      <c r="O251" s="32"/>
      <c r="P251" s="32"/>
      <c r="Q251" s="32"/>
      <c r="R251" s="32"/>
      <c r="S251" s="32"/>
      <c r="T251" s="32"/>
      <c r="U251" s="32"/>
      <c r="V251" s="32"/>
      <c r="W251" s="32"/>
      <c r="X251" s="32"/>
      <c r="Y251" s="32"/>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row>
    <row r="252" ht="15.75" customHeight="1">
      <c r="A252" s="204"/>
      <c r="B252" s="204"/>
      <c r="C252" s="204"/>
      <c r="D252" s="204"/>
      <c r="E252" s="204"/>
      <c r="F252" s="204"/>
      <c r="G252" s="204"/>
      <c r="H252" s="32"/>
      <c r="I252" s="32"/>
      <c r="J252" s="32"/>
      <c r="K252" s="32"/>
      <c r="L252" s="32"/>
      <c r="M252" s="32"/>
      <c r="N252" s="32"/>
      <c r="O252" s="32"/>
      <c r="P252" s="32"/>
      <c r="Q252" s="32"/>
      <c r="R252" s="32"/>
      <c r="S252" s="32"/>
      <c r="T252" s="32"/>
      <c r="U252" s="32"/>
      <c r="V252" s="32"/>
      <c r="W252" s="32"/>
      <c r="X252" s="32"/>
      <c r="Y252" s="32"/>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row>
    <row r="253" ht="15.75" customHeight="1">
      <c r="A253" s="204"/>
      <c r="B253" s="204"/>
      <c r="C253" s="204"/>
      <c r="D253" s="204"/>
      <c r="E253" s="204"/>
      <c r="F253" s="204"/>
      <c r="G253" s="204"/>
      <c r="H253" s="32"/>
      <c r="I253" s="32"/>
      <c r="J253" s="32"/>
      <c r="K253" s="32"/>
      <c r="L253" s="32"/>
      <c r="M253" s="32"/>
      <c r="N253" s="32"/>
      <c r="O253" s="32"/>
      <c r="P253" s="32"/>
      <c r="Q253" s="32"/>
      <c r="R253" s="32"/>
      <c r="S253" s="32"/>
      <c r="T253" s="32"/>
      <c r="U253" s="32"/>
      <c r="V253" s="32"/>
      <c r="W253" s="32"/>
      <c r="X253" s="32"/>
      <c r="Y253" s="32"/>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row>
    <row r="254" ht="15.75" customHeight="1">
      <c r="A254" s="204"/>
      <c r="B254" s="204"/>
      <c r="C254" s="204"/>
      <c r="D254" s="204"/>
      <c r="E254" s="204"/>
      <c r="F254" s="204"/>
      <c r="G254" s="204"/>
      <c r="H254" s="32"/>
      <c r="I254" s="32"/>
      <c r="J254" s="32"/>
      <c r="K254" s="32"/>
      <c r="L254" s="32"/>
      <c r="M254" s="32"/>
      <c r="N254" s="32"/>
      <c r="O254" s="32"/>
      <c r="P254" s="32"/>
      <c r="Q254" s="32"/>
      <c r="R254" s="32"/>
      <c r="S254" s="32"/>
      <c r="T254" s="32"/>
      <c r="U254" s="32"/>
      <c r="V254" s="32"/>
      <c r="W254" s="32"/>
      <c r="X254" s="32"/>
      <c r="Y254" s="32"/>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row>
    <row r="255" ht="15.75" customHeight="1">
      <c r="A255" s="204"/>
      <c r="B255" s="204"/>
      <c r="C255" s="204"/>
      <c r="D255" s="204"/>
      <c r="E255" s="204"/>
      <c r="F255" s="204"/>
      <c r="G255" s="204"/>
      <c r="H255" s="32"/>
      <c r="I255" s="32"/>
      <c r="J255" s="32"/>
      <c r="K255" s="32"/>
      <c r="L255" s="32"/>
      <c r="M255" s="32"/>
      <c r="N255" s="32"/>
      <c r="O255" s="32"/>
      <c r="P255" s="32"/>
      <c r="Q255" s="32"/>
      <c r="R255" s="32"/>
      <c r="S255" s="32"/>
      <c r="T255" s="32"/>
      <c r="U255" s="32"/>
      <c r="V255" s="32"/>
      <c r="W255" s="32"/>
      <c r="X255" s="32"/>
      <c r="Y255" s="32"/>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row>
    <row r="256" ht="15.75" customHeight="1">
      <c r="A256" s="204"/>
      <c r="B256" s="204"/>
      <c r="C256" s="204"/>
      <c r="D256" s="204"/>
      <c r="E256" s="204"/>
      <c r="F256" s="204"/>
      <c r="G256" s="204"/>
      <c r="H256" s="32"/>
      <c r="I256" s="32"/>
      <c r="J256" s="32"/>
      <c r="K256" s="32"/>
      <c r="L256" s="32"/>
      <c r="M256" s="32"/>
      <c r="N256" s="32"/>
      <c r="O256" s="32"/>
      <c r="P256" s="32"/>
      <c r="Q256" s="32"/>
      <c r="R256" s="32"/>
      <c r="S256" s="32"/>
      <c r="T256" s="32"/>
      <c r="U256" s="32"/>
      <c r="V256" s="32"/>
      <c r="W256" s="32"/>
      <c r="X256" s="32"/>
      <c r="Y256" s="32"/>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row>
    <row r="257" ht="15.75" customHeight="1">
      <c r="A257" s="204"/>
      <c r="B257" s="204"/>
      <c r="C257" s="204"/>
      <c r="D257" s="204"/>
      <c r="E257" s="204"/>
      <c r="F257" s="204"/>
      <c r="G257" s="204"/>
      <c r="H257" s="32"/>
      <c r="I257" s="32"/>
      <c r="J257" s="32"/>
      <c r="K257" s="32"/>
      <c r="L257" s="32"/>
      <c r="M257" s="32"/>
      <c r="N257" s="32"/>
      <c r="O257" s="32"/>
      <c r="P257" s="32"/>
      <c r="Q257" s="32"/>
      <c r="R257" s="32"/>
      <c r="S257" s="32"/>
      <c r="T257" s="32"/>
      <c r="U257" s="32"/>
      <c r="V257" s="32"/>
      <c r="W257" s="32"/>
      <c r="X257" s="32"/>
      <c r="Y257" s="32"/>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row>
    <row r="258" ht="15.75" customHeight="1">
      <c r="A258" s="204"/>
      <c r="B258" s="204"/>
      <c r="C258" s="204"/>
      <c r="D258" s="204"/>
      <c r="E258" s="204"/>
      <c r="F258" s="204"/>
      <c r="G258" s="204"/>
      <c r="H258" s="32"/>
      <c r="I258" s="32"/>
      <c r="J258" s="32"/>
      <c r="K258" s="32"/>
      <c r="L258" s="32"/>
      <c r="M258" s="32"/>
      <c r="N258" s="32"/>
      <c r="O258" s="32"/>
      <c r="P258" s="32"/>
      <c r="Q258" s="32"/>
      <c r="R258" s="32"/>
      <c r="S258" s="32"/>
      <c r="T258" s="32"/>
      <c r="U258" s="32"/>
      <c r="V258" s="32"/>
      <c r="W258" s="32"/>
      <c r="X258" s="32"/>
      <c r="Y258" s="32"/>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row>
    <row r="259" ht="15.75" customHeight="1">
      <c r="A259" s="204"/>
      <c r="B259" s="204"/>
      <c r="C259" s="204"/>
      <c r="D259" s="204"/>
      <c r="E259" s="204"/>
      <c r="F259" s="204"/>
      <c r="G259" s="204"/>
      <c r="H259" s="32"/>
      <c r="I259" s="32"/>
      <c r="J259" s="32"/>
      <c r="K259" s="32"/>
      <c r="L259" s="32"/>
      <c r="M259" s="32"/>
      <c r="N259" s="32"/>
      <c r="O259" s="32"/>
      <c r="P259" s="32"/>
      <c r="Q259" s="32"/>
      <c r="R259" s="32"/>
      <c r="S259" s="32"/>
      <c r="T259" s="32"/>
      <c r="U259" s="32"/>
      <c r="V259" s="32"/>
      <c r="W259" s="32"/>
      <c r="X259" s="32"/>
      <c r="Y259" s="32"/>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row>
    <row r="260" ht="15.75" customHeight="1">
      <c r="A260" s="204"/>
      <c r="B260" s="204"/>
      <c r="C260" s="204"/>
      <c r="D260" s="204"/>
      <c r="E260" s="204"/>
      <c r="F260" s="204"/>
      <c r="G260" s="204"/>
      <c r="H260" s="32"/>
      <c r="I260" s="32"/>
      <c r="J260" s="32"/>
      <c r="K260" s="32"/>
      <c r="L260" s="32"/>
      <c r="M260" s="32"/>
      <c r="N260" s="32"/>
      <c r="O260" s="32"/>
      <c r="P260" s="32"/>
      <c r="Q260" s="32"/>
      <c r="R260" s="32"/>
      <c r="S260" s="32"/>
      <c r="T260" s="32"/>
      <c r="U260" s="32"/>
      <c r="V260" s="32"/>
      <c r="W260" s="32"/>
      <c r="X260" s="32"/>
      <c r="Y260" s="32"/>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row>
    <row r="261" ht="15.75" customHeight="1">
      <c r="A261" s="204"/>
      <c r="B261" s="204"/>
      <c r="C261" s="204"/>
      <c r="D261" s="204"/>
      <c r="E261" s="204"/>
      <c r="F261" s="204"/>
      <c r="G261" s="204"/>
      <c r="H261" s="32"/>
      <c r="I261" s="32"/>
      <c r="J261" s="32"/>
      <c r="K261" s="32"/>
      <c r="L261" s="32"/>
      <c r="M261" s="32"/>
      <c r="N261" s="32"/>
      <c r="O261" s="32"/>
      <c r="P261" s="32"/>
      <c r="Q261" s="32"/>
      <c r="R261" s="32"/>
      <c r="S261" s="32"/>
      <c r="T261" s="32"/>
      <c r="U261" s="32"/>
      <c r="V261" s="32"/>
      <c r="W261" s="32"/>
      <c r="X261" s="32"/>
      <c r="Y261" s="32"/>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row>
    <row r="262" ht="15.75" customHeight="1">
      <c r="A262" s="204"/>
      <c r="B262" s="204"/>
      <c r="C262" s="204"/>
      <c r="D262" s="204"/>
      <c r="E262" s="204"/>
      <c r="F262" s="204"/>
      <c r="G262" s="204"/>
      <c r="H262" s="32"/>
      <c r="I262" s="32"/>
      <c r="J262" s="32"/>
      <c r="K262" s="32"/>
      <c r="L262" s="32"/>
      <c r="M262" s="32"/>
      <c r="N262" s="32"/>
      <c r="O262" s="32"/>
      <c r="P262" s="32"/>
      <c r="Q262" s="32"/>
      <c r="R262" s="32"/>
      <c r="S262" s="32"/>
      <c r="T262" s="32"/>
      <c r="U262" s="32"/>
      <c r="V262" s="32"/>
      <c r="W262" s="32"/>
      <c r="X262" s="32"/>
      <c r="Y262" s="32"/>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row>
    <row r="263" ht="15.75" customHeight="1">
      <c r="A263" s="204"/>
      <c r="B263" s="204"/>
      <c r="C263" s="204"/>
      <c r="D263" s="204"/>
      <c r="E263" s="204"/>
      <c r="F263" s="204"/>
      <c r="G263" s="204"/>
      <c r="H263" s="32"/>
      <c r="I263" s="32"/>
      <c r="J263" s="32"/>
      <c r="K263" s="32"/>
      <c r="L263" s="32"/>
      <c r="M263" s="32"/>
      <c r="N263" s="32"/>
      <c r="O263" s="32"/>
      <c r="P263" s="32"/>
      <c r="Q263" s="32"/>
      <c r="R263" s="32"/>
      <c r="S263" s="32"/>
      <c r="T263" s="32"/>
      <c r="U263" s="32"/>
      <c r="V263" s="32"/>
      <c r="W263" s="32"/>
      <c r="X263" s="32"/>
      <c r="Y263" s="32"/>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row>
    <row r="264" ht="15.75" customHeight="1">
      <c r="A264" s="204"/>
      <c r="B264" s="204"/>
      <c r="C264" s="204"/>
      <c r="D264" s="204"/>
      <c r="E264" s="204"/>
      <c r="F264" s="204"/>
      <c r="G264" s="204"/>
      <c r="H264" s="32"/>
      <c r="I264" s="32"/>
      <c r="J264" s="32"/>
      <c r="K264" s="32"/>
      <c r="L264" s="32"/>
      <c r="M264" s="32"/>
      <c r="N264" s="32"/>
      <c r="O264" s="32"/>
      <c r="P264" s="32"/>
      <c r="Q264" s="32"/>
      <c r="R264" s="32"/>
      <c r="S264" s="32"/>
      <c r="T264" s="32"/>
      <c r="U264" s="32"/>
      <c r="V264" s="32"/>
      <c r="W264" s="32"/>
      <c r="X264" s="32"/>
      <c r="Y264" s="32"/>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row>
    <row r="265" ht="15.75" customHeight="1">
      <c r="A265" s="204"/>
      <c r="B265" s="204"/>
      <c r="C265" s="204"/>
      <c r="D265" s="204"/>
      <c r="E265" s="204"/>
      <c r="F265" s="204"/>
      <c r="G265" s="204"/>
      <c r="H265" s="32"/>
      <c r="I265" s="32"/>
      <c r="J265" s="32"/>
      <c r="K265" s="32"/>
      <c r="L265" s="32"/>
      <c r="M265" s="32"/>
      <c r="N265" s="32"/>
      <c r="O265" s="32"/>
      <c r="P265" s="32"/>
      <c r="Q265" s="32"/>
      <c r="R265" s="32"/>
      <c r="S265" s="32"/>
      <c r="T265" s="32"/>
      <c r="U265" s="32"/>
      <c r="V265" s="32"/>
      <c r="W265" s="32"/>
      <c r="X265" s="32"/>
      <c r="Y265" s="32"/>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row>
    <row r="266" ht="15.75" customHeight="1">
      <c r="A266" s="204"/>
      <c r="B266" s="204"/>
      <c r="C266" s="204"/>
      <c r="D266" s="204"/>
      <c r="E266" s="204"/>
      <c r="F266" s="204"/>
      <c r="G266" s="204"/>
      <c r="H266" s="32"/>
      <c r="I266" s="32"/>
      <c r="J266" s="32"/>
      <c r="K266" s="32"/>
      <c r="L266" s="32"/>
      <c r="M266" s="32"/>
      <c r="N266" s="32"/>
      <c r="O266" s="32"/>
      <c r="P266" s="32"/>
      <c r="Q266" s="32"/>
      <c r="R266" s="32"/>
      <c r="S266" s="32"/>
      <c r="T266" s="32"/>
      <c r="U266" s="32"/>
      <c r="V266" s="32"/>
      <c r="W266" s="32"/>
      <c r="X266" s="32"/>
      <c r="Y266" s="32"/>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row>
    <row r="267" ht="15.75" customHeight="1">
      <c r="A267" s="204"/>
      <c r="B267" s="204"/>
      <c r="C267" s="204"/>
      <c r="D267" s="204"/>
      <c r="E267" s="204"/>
      <c r="F267" s="204"/>
      <c r="G267" s="204"/>
      <c r="H267" s="32"/>
      <c r="I267" s="32"/>
      <c r="J267" s="32"/>
      <c r="K267" s="32"/>
      <c r="L267" s="32"/>
      <c r="M267" s="32"/>
      <c r="N267" s="32"/>
      <c r="O267" s="32"/>
      <c r="P267" s="32"/>
      <c r="Q267" s="32"/>
      <c r="R267" s="32"/>
      <c r="S267" s="32"/>
      <c r="T267" s="32"/>
      <c r="U267" s="32"/>
      <c r="V267" s="32"/>
      <c r="W267" s="32"/>
      <c r="X267" s="32"/>
      <c r="Y267" s="32"/>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row>
    <row r="268" ht="15.75" customHeight="1">
      <c r="A268" s="204"/>
      <c r="B268" s="204"/>
      <c r="C268" s="204"/>
      <c r="D268" s="204"/>
      <c r="E268" s="204"/>
      <c r="F268" s="204"/>
      <c r="G268" s="204"/>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row>
    <row r="269" ht="15.75" customHeight="1">
      <c r="A269" s="204"/>
      <c r="B269" s="204"/>
      <c r="C269" s="204"/>
      <c r="D269" s="204"/>
      <c r="E269" s="204"/>
      <c r="F269" s="204"/>
      <c r="G269" s="204"/>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row>
    <row r="270" ht="15.75" customHeight="1">
      <c r="A270" s="204"/>
      <c r="B270" s="204"/>
      <c r="C270" s="204"/>
      <c r="D270" s="204"/>
      <c r="E270" s="204"/>
      <c r="F270" s="204"/>
      <c r="G270" s="204"/>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row>
    <row r="271" ht="15.75" customHeight="1">
      <c r="A271" s="204"/>
      <c r="B271" s="204"/>
      <c r="C271" s="204"/>
      <c r="D271" s="204"/>
      <c r="E271" s="204"/>
      <c r="F271" s="204"/>
      <c r="G271" s="204"/>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row>
    <row r="272" ht="15.75" customHeight="1">
      <c r="A272" s="204"/>
      <c r="B272" s="204"/>
      <c r="C272" s="204"/>
      <c r="D272" s="204"/>
      <c r="E272" s="204"/>
      <c r="F272" s="204"/>
      <c r="G272" s="204"/>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row>
    <row r="273" ht="15.75" customHeight="1">
      <c r="A273" s="204"/>
      <c r="B273" s="204"/>
      <c r="C273" s="204"/>
      <c r="D273" s="204"/>
      <c r="E273" s="204"/>
      <c r="F273" s="204"/>
      <c r="G273" s="204"/>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row>
    <row r="274" ht="15.75" customHeight="1">
      <c r="A274" s="204"/>
      <c r="B274" s="204"/>
      <c r="C274" s="204"/>
      <c r="D274" s="204"/>
      <c r="E274" s="204"/>
      <c r="F274" s="204"/>
      <c r="G274" s="204"/>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row>
    <row r="275" ht="15.75" customHeight="1">
      <c r="A275" s="204"/>
      <c r="B275" s="204"/>
      <c r="C275" s="204"/>
      <c r="D275" s="204"/>
      <c r="E275" s="204"/>
      <c r="F275" s="204"/>
      <c r="G275" s="204"/>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row>
    <row r="276" ht="15.75" customHeight="1">
      <c r="A276" s="204"/>
      <c r="B276" s="204"/>
      <c r="C276" s="204"/>
      <c r="D276" s="204"/>
      <c r="E276" s="204"/>
      <c r="F276" s="204"/>
      <c r="G276" s="204"/>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row>
    <row r="277" ht="15.75" customHeight="1">
      <c r="A277" s="204"/>
      <c r="B277" s="204"/>
      <c r="C277" s="204"/>
      <c r="D277" s="204"/>
      <c r="E277" s="204"/>
      <c r="F277" s="204"/>
      <c r="G277" s="204"/>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row>
    <row r="278" ht="15.75" customHeight="1">
      <c r="A278" s="204"/>
      <c r="B278" s="204"/>
      <c r="C278" s="204"/>
      <c r="D278" s="204"/>
      <c r="E278" s="204"/>
      <c r="F278" s="204"/>
      <c r="G278" s="204"/>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row>
    <row r="279" ht="15.75" customHeight="1">
      <c r="A279" s="204"/>
      <c r="B279" s="204"/>
      <c r="C279" s="204"/>
      <c r="D279" s="204"/>
      <c r="E279" s="204"/>
      <c r="F279" s="204"/>
      <c r="G279" s="204"/>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row>
    <row r="280" ht="15.75" customHeight="1">
      <c r="A280" s="204"/>
      <c r="B280" s="204"/>
      <c r="C280" s="204"/>
      <c r="D280" s="204"/>
      <c r="E280" s="204"/>
      <c r="F280" s="204"/>
      <c r="G280" s="204"/>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row>
    <row r="281" ht="15.75" customHeight="1">
      <c r="A281" s="204"/>
      <c r="B281" s="204"/>
      <c r="C281" s="204"/>
      <c r="D281" s="204"/>
      <c r="E281" s="204"/>
      <c r="F281" s="204"/>
      <c r="G281" s="204"/>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row>
    <row r="282" ht="15.75" customHeight="1">
      <c r="A282" s="204"/>
      <c r="B282" s="204"/>
      <c r="C282" s="204"/>
      <c r="D282" s="204"/>
      <c r="E282" s="204"/>
      <c r="F282" s="204"/>
      <c r="G282" s="204"/>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row>
    <row r="283" ht="15.75" customHeight="1">
      <c r="A283" s="204"/>
      <c r="B283" s="204"/>
      <c r="C283" s="204"/>
      <c r="D283" s="204"/>
      <c r="E283" s="204"/>
      <c r="F283" s="204"/>
      <c r="G283" s="204"/>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row>
    <row r="284" ht="15.75" customHeight="1">
      <c r="A284" s="204"/>
      <c r="B284" s="204"/>
      <c r="C284" s="204"/>
      <c r="D284" s="204"/>
      <c r="E284" s="204"/>
      <c r="F284" s="204"/>
      <c r="G284" s="204"/>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row>
    <row r="285" ht="15.75" customHeight="1">
      <c r="A285" s="204"/>
      <c r="B285" s="204"/>
      <c r="C285" s="204"/>
      <c r="D285" s="204"/>
      <c r="E285" s="204"/>
      <c r="F285" s="204"/>
      <c r="G285" s="204"/>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row>
    <row r="286" ht="15.75" customHeight="1">
      <c r="A286" s="204"/>
      <c r="B286" s="204"/>
      <c r="C286" s="204"/>
      <c r="D286" s="204"/>
      <c r="E286" s="204"/>
      <c r="F286" s="204"/>
      <c r="G286" s="204"/>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row>
    <row r="287" ht="15.75" customHeight="1">
      <c r="A287" s="204"/>
      <c r="B287" s="204"/>
      <c r="C287" s="204"/>
      <c r="D287" s="204"/>
      <c r="E287" s="204"/>
      <c r="F287" s="204"/>
      <c r="G287" s="204"/>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row>
    <row r="288" ht="15.75" customHeight="1">
      <c r="A288" s="204"/>
      <c r="B288" s="204"/>
      <c r="C288" s="204"/>
      <c r="D288" s="204"/>
      <c r="E288" s="204"/>
      <c r="F288" s="204"/>
      <c r="G288" s="204"/>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row>
    <row r="289" ht="15.75" customHeight="1">
      <c r="A289" s="204"/>
      <c r="B289" s="204"/>
      <c r="C289" s="204"/>
      <c r="D289" s="204"/>
      <c r="E289" s="204"/>
      <c r="F289" s="204"/>
      <c r="G289" s="204"/>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row>
    <row r="290" ht="15.75" customHeight="1">
      <c r="A290" s="204"/>
      <c r="B290" s="204"/>
      <c r="C290" s="204"/>
      <c r="D290" s="204"/>
      <c r="E290" s="204"/>
      <c r="F290" s="204"/>
      <c r="G290" s="204"/>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row>
    <row r="291" ht="15.75" customHeight="1">
      <c r="A291" s="204"/>
      <c r="B291" s="204"/>
      <c r="C291" s="204"/>
      <c r="D291" s="204"/>
      <c r="E291" s="204"/>
      <c r="F291" s="204"/>
      <c r="G291" s="204"/>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row>
    <row r="292" ht="15.75" customHeight="1">
      <c r="A292" s="204"/>
      <c r="B292" s="204"/>
      <c r="C292" s="204"/>
      <c r="D292" s="204"/>
      <c r="E292" s="204"/>
      <c r="F292" s="204"/>
      <c r="G292" s="204"/>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row>
    <row r="293" ht="15.75" customHeight="1">
      <c r="A293" s="204"/>
      <c r="B293" s="204"/>
      <c r="C293" s="204"/>
      <c r="D293" s="204"/>
      <c r="E293" s="204"/>
      <c r="F293" s="204"/>
      <c r="G293" s="204"/>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row>
    <row r="294" ht="15.75" customHeight="1">
      <c r="A294" s="204"/>
      <c r="B294" s="204"/>
      <c r="C294" s="204"/>
      <c r="D294" s="204"/>
      <c r="E294" s="204"/>
      <c r="F294" s="204"/>
      <c r="G294" s="204"/>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row>
    <row r="295" ht="15.75" customHeight="1">
      <c r="A295" s="204"/>
      <c r="B295" s="204"/>
      <c r="C295" s="204"/>
      <c r="D295" s="204"/>
      <c r="E295" s="204"/>
      <c r="F295" s="204"/>
      <c r="G295" s="204"/>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row>
    <row r="296" ht="15.75" customHeight="1">
      <c r="A296" s="204"/>
      <c r="B296" s="204"/>
      <c r="C296" s="204"/>
      <c r="D296" s="204"/>
      <c r="E296" s="204"/>
      <c r="F296" s="204"/>
      <c r="G296" s="204"/>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row>
    <row r="297" ht="15.75" customHeight="1">
      <c r="A297" s="204"/>
      <c r="B297" s="204"/>
      <c r="C297" s="204"/>
      <c r="D297" s="204"/>
      <c r="E297" s="204"/>
      <c r="F297" s="204"/>
      <c r="G297" s="204"/>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row>
    <row r="298" ht="15.75" customHeight="1">
      <c r="A298" s="204"/>
      <c r="B298" s="204"/>
      <c r="C298" s="204"/>
      <c r="D298" s="204"/>
      <c r="E298" s="204"/>
      <c r="F298" s="204"/>
      <c r="G298" s="204"/>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row>
    <row r="299" ht="15.75" customHeight="1">
      <c r="A299" s="204"/>
      <c r="B299" s="204"/>
      <c r="C299" s="204"/>
      <c r="D299" s="204"/>
      <c r="E299" s="204"/>
      <c r="F299" s="204"/>
      <c r="G299" s="204"/>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row>
    <row r="300" ht="15.75" customHeight="1">
      <c r="A300" s="204"/>
      <c r="B300" s="204"/>
      <c r="C300" s="204"/>
      <c r="D300" s="204"/>
      <c r="E300" s="204"/>
      <c r="F300" s="204"/>
      <c r="G300" s="204"/>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row>
    <row r="301" ht="15.75" customHeight="1">
      <c r="A301" s="204"/>
      <c r="B301" s="204"/>
      <c r="C301" s="204"/>
      <c r="D301" s="204"/>
      <c r="E301" s="204"/>
      <c r="F301" s="204"/>
      <c r="G301" s="204"/>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row>
    <row r="302" ht="15.75" customHeight="1">
      <c r="A302" s="204"/>
      <c r="B302" s="204"/>
      <c r="C302" s="204"/>
      <c r="D302" s="204"/>
      <c r="E302" s="204"/>
      <c r="F302" s="204"/>
      <c r="G302" s="204"/>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row>
    <row r="303" ht="15.75" customHeight="1">
      <c r="A303" s="204"/>
      <c r="B303" s="204"/>
      <c r="C303" s="204"/>
      <c r="D303" s="204"/>
      <c r="E303" s="204"/>
      <c r="F303" s="204"/>
      <c r="G303" s="204"/>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row>
    <row r="304" ht="15.75" customHeight="1">
      <c r="A304" s="204"/>
      <c r="B304" s="204"/>
      <c r="C304" s="204"/>
      <c r="D304" s="204"/>
      <c r="E304" s="204"/>
      <c r="F304" s="204"/>
      <c r="G304" s="204"/>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row>
    <row r="305" ht="15.75" customHeight="1">
      <c r="A305" s="204"/>
      <c r="B305" s="204"/>
      <c r="C305" s="204"/>
      <c r="D305" s="204"/>
      <c r="E305" s="204"/>
      <c r="F305" s="204"/>
      <c r="G305" s="204"/>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row>
    <row r="306" ht="15.75" customHeight="1">
      <c r="A306" s="204"/>
      <c r="B306" s="204"/>
      <c r="C306" s="204"/>
      <c r="D306" s="204"/>
      <c r="E306" s="204"/>
      <c r="F306" s="204"/>
      <c r="G306" s="204"/>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row>
    <row r="307" ht="15.75" customHeight="1">
      <c r="A307" s="204"/>
      <c r="B307" s="204"/>
      <c r="C307" s="204"/>
      <c r="D307" s="204"/>
      <c r="E307" s="204"/>
      <c r="F307" s="204"/>
      <c r="G307" s="204"/>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row>
    <row r="308" ht="15.75" customHeight="1">
      <c r="A308" s="204"/>
      <c r="B308" s="204"/>
      <c r="C308" s="204"/>
      <c r="D308" s="204"/>
      <c r="E308" s="204"/>
      <c r="F308" s="204"/>
      <c r="G308" s="204"/>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row>
    <row r="309" ht="15.75" customHeight="1">
      <c r="A309" s="204"/>
      <c r="B309" s="204"/>
      <c r="C309" s="204"/>
      <c r="D309" s="204"/>
      <c r="E309" s="204"/>
      <c r="F309" s="204"/>
      <c r="G309" s="204"/>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row>
    <row r="310" ht="15.75" customHeight="1">
      <c r="A310" s="204"/>
      <c r="B310" s="204"/>
      <c r="C310" s="204"/>
      <c r="D310" s="204"/>
      <c r="E310" s="204"/>
      <c r="F310" s="204"/>
      <c r="G310" s="204"/>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row>
    <row r="311" ht="15.75" customHeight="1">
      <c r="A311" s="204"/>
      <c r="B311" s="204"/>
      <c r="C311" s="204"/>
      <c r="D311" s="204"/>
      <c r="E311" s="204"/>
      <c r="F311" s="204"/>
      <c r="G311" s="204"/>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row>
    <row r="312" ht="15.75" customHeight="1">
      <c r="A312" s="204"/>
      <c r="B312" s="204"/>
      <c r="C312" s="204"/>
      <c r="D312" s="204"/>
      <c r="E312" s="204"/>
      <c r="F312" s="204"/>
      <c r="G312" s="204"/>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row>
    <row r="313" ht="15.75" customHeight="1">
      <c r="A313" s="204"/>
      <c r="B313" s="204"/>
      <c r="C313" s="204"/>
      <c r="D313" s="204"/>
      <c r="E313" s="204"/>
      <c r="F313" s="204"/>
      <c r="G313" s="204"/>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row>
    <row r="314" ht="15.75" customHeight="1">
      <c r="A314" s="204"/>
      <c r="B314" s="204"/>
      <c r="C314" s="204"/>
      <c r="D314" s="204"/>
      <c r="E314" s="204"/>
      <c r="F314" s="204"/>
      <c r="G314" s="204"/>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row>
    <row r="315" ht="15.75" customHeight="1">
      <c r="A315" s="204"/>
      <c r="B315" s="204"/>
      <c r="C315" s="204"/>
      <c r="D315" s="204"/>
      <c r="E315" s="204"/>
      <c r="F315" s="204"/>
      <c r="G315" s="204"/>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row>
    <row r="316" ht="15.75" customHeight="1">
      <c r="A316" s="204"/>
      <c r="B316" s="204"/>
      <c r="C316" s="204"/>
      <c r="D316" s="204"/>
      <c r="E316" s="204"/>
      <c r="F316" s="204"/>
      <c r="G316" s="204"/>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row>
    <row r="317" ht="15.75" customHeight="1">
      <c r="A317" s="204"/>
      <c r="B317" s="204"/>
      <c r="C317" s="204"/>
      <c r="D317" s="204"/>
      <c r="E317" s="204"/>
      <c r="F317" s="204"/>
      <c r="G317" s="204"/>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row>
    <row r="318" ht="15.75" customHeight="1">
      <c r="A318" s="204"/>
      <c r="B318" s="204"/>
      <c r="C318" s="204"/>
      <c r="D318" s="204"/>
      <c r="E318" s="204"/>
      <c r="F318" s="204"/>
      <c r="G318" s="204"/>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row>
    <row r="319" ht="15.75" customHeight="1">
      <c r="A319" s="204"/>
      <c r="B319" s="204"/>
      <c r="C319" s="204"/>
      <c r="D319" s="204"/>
      <c r="E319" s="204"/>
      <c r="F319" s="204"/>
      <c r="G319" s="204"/>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row>
    <row r="320" ht="15.75" customHeight="1">
      <c r="A320" s="204"/>
      <c r="B320" s="204"/>
      <c r="C320" s="204"/>
      <c r="D320" s="204"/>
      <c r="E320" s="204"/>
      <c r="F320" s="204"/>
      <c r="G320" s="204"/>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row>
    <row r="321" ht="15.75" customHeight="1">
      <c r="A321" s="204"/>
      <c r="B321" s="204"/>
      <c r="C321" s="204"/>
      <c r="D321" s="204"/>
      <c r="E321" s="204"/>
      <c r="F321" s="204"/>
      <c r="G321" s="204"/>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row>
    <row r="322" ht="15.75" customHeight="1">
      <c r="A322" s="204"/>
      <c r="B322" s="204"/>
      <c r="C322" s="204"/>
      <c r="D322" s="204"/>
      <c r="E322" s="204"/>
      <c r="F322" s="204"/>
      <c r="G322" s="204"/>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row>
    <row r="323" ht="15.75" customHeight="1">
      <c r="A323" s="204"/>
      <c r="B323" s="204"/>
      <c r="C323" s="204"/>
      <c r="D323" s="204"/>
      <c r="E323" s="204"/>
      <c r="F323" s="204"/>
      <c r="G323" s="204"/>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row>
    <row r="324" ht="15.75" customHeight="1">
      <c r="A324" s="204"/>
      <c r="B324" s="204"/>
      <c r="C324" s="204"/>
      <c r="D324" s="204"/>
      <c r="E324" s="204"/>
      <c r="F324" s="204"/>
      <c r="G324" s="204"/>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row>
    <row r="325" ht="15.75" customHeight="1">
      <c r="A325" s="204"/>
      <c r="B325" s="204"/>
      <c r="C325" s="204"/>
      <c r="D325" s="204"/>
      <c r="E325" s="204"/>
      <c r="F325" s="204"/>
      <c r="G325" s="204"/>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row>
    <row r="326" ht="15.75" customHeight="1">
      <c r="A326" s="204"/>
      <c r="B326" s="204"/>
      <c r="C326" s="204"/>
      <c r="D326" s="204"/>
      <c r="E326" s="204"/>
      <c r="F326" s="204"/>
      <c r="G326" s="204"/>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row>
    <row r="327" ht="15.75" customHeight="1">
      <c r="A327" s="204"/>
      <c r="B327" s="204"/>
      <c r="C327" s="204"/>
      <c r="D327" s="204"/>
      <c r="E327" s="204"/>
      <c r="F327" s="204"/>
      <c r="G327" s="204"/>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row>
    <row r="328" ht="15.75" customHeight="1">
      <c r="A328" s="204"/>
      <c r="B328" s="204"/>
      <c r="C328" s="204"/>
      <c r="D328" s="204"/>
      <c r="E328" s="204"/>
      <c r="F328" s="204"/>
      <c r="G328" s="204"/>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row>
    <row r="329" ht="15.75" customHeight="1">
      <c r="A329" s="204"/>
      <c r="B329" s="204"/>
      <c r="C329" s="204"/>
      <c r="D329" s="204"/>
      <c r="E329" s="204"/>
      <c r="F329" s="204"/>
      <c r="G329" s="204"/>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row>
    <row r="330" ht="15.75" customHeight="1">
      <c r="A330" s="204"/>
      <c r="B330" s="204"/>
      <c r="C330" s="204"/>
      <c r="D330" s="204"/>
      <c r="E330" s="204"/>
      <c r="F330" s="204"/>
      <c r="G330" s="204"/>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row>
    <row r="331" ht="15.75" customHeight="1">
      <c r="A331" s="204"/>
      <c r="B331" s="204"/>
      <c r="C331" s="204"/>
      <c r="D331" s="204"/>
      <c r="E331" s="204"/>
      <c r="F331" s="204"/>
      <c r="G331" s="204"/>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row>
    <row r="332" ht="15.75" customHeight="1">
      <c r="A332" s="204"/>
      <c r="B332" s="204"/>
      <c r="C332" s="204"/>
      <c r="D332" s="204"/>
      <c r="E332" s="204"/>
      <c r="F332" s="204"/>
      <c r="G332" s="204"/>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row>
    <row r="333" ht="15.75" customHeight="1">
      <c r="A333" s="204"/>
      <c r="B333" s="204"/>
      <c r="C333" s="204"/>
      <c r="D333" s="204"/>
      <c r="E333" s="204"/>
      <c r="F333" s="204"/>
      <c r="G333" s="204"/>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row>
    <row r="334" ht="15.75" customHeight="1">
      <c r="A334" s="204"/>
      <c r="B334" s="204"/>
      <c r="C334" s="204"/>
      <c r="D334" s="204"/>
      <c r="E334" s="204"/>
      <c r="F334" s="204"/>
      <c r="G334" s="204"/>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row>
    <row r="335" ht="15.75" customHeight="1">
      <c r="A335" s="204"/>
      <c r="B335" s="204"/>
      <c r="C335" s="204"/>
      <c r="D335" s="204"/>
      <c r="E335" s="204"/>
      <c r="F335" s="204"/>
      <c r="G335" s="204"/>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row>
    <row r="336" ht="15.75" customHeight="1">
      <c r="A336" s="204"/>
      <c r="B336" s="204"/>
      <c r="C336" s="204"/>
      <c r="D336" s="204"/>
      <c r="E336" s="204"/>
      <c r="F336" s="204"/>
      <c r="G336" s="204"/>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row>
    <row r="337" ht="15.75" customHeight="1">
      <c r="A337" s="204"/>
      <c r="B337" s="204"/>
      <c r="C337" s="204"/>
      <c r="D337" s="204"/>
      <c r="E337" s="204"/>
      <c r="F337" s="204"/>
      <c r="G337" s="204"/>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row>
    <row r="338" ht="15.75" customHeight="1">
      <c r="A338" s="204"/>
      <c r="B338" s="204"/>
      <c r="C338" s="204"/>
      <c r="D338" s="204"/>
      <c r="E338" s="204"/>
      <c r="F338" s="204"/>
      <c r="G338" s="204"/>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row>
    <row r="339" ht="15.75" customHeight="1">
      <c r="A339" s="204"/>
      <c r="B339" s="204"/>
      <c r="C339" s="204"/>
      <c r="D339" s="204"/>
      <c r="E339" s="204"/>
      <c r="F339" s="204"/>
      <c r="G339" s="204"/>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row>
    <row r="340" ht="15.75" customHeight="1">
      <c r="A340" s="204"/>
      <c r="B340" s="204"/>
      <c r="C340" s="204"/>
      <c r="D340" s="204"/>
      <c r="E340" s="204"/>
      <c r="F340" s="204"/>
      <c r="G340" s="204"/>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row>
    <row r="341" ht="15.75" customHeight="1">
      <c r="A341" s="204"/>
      <c r="B341" s="204"/>
      <c r="C341" s="204"/>
      <c r="D341" s="204"/>
      <c r="E341" s="204"/>
      <c r="F341" s="204"/>
      <c r="G341" s="204"/>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row>
    <row r="342" ht="15.75" customHeight="1">
      <c r="A342" s="204"/>
      <c r="B342" s="204"/>
      <c r="C342" s="204"/>
      <c r="D342" s="204"/>
      <c r="E342" s="204"/>
      <c r="F342" s="204"/>
      <c r="G342" s="204"/>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row>
    <row r="343" ht="15.75" customHeight="1">
      <c r="A343" s="204"/>
      <c r="B343" s="204"/>
      <c r="C343" s="204"/>
      <c r="D343" s="204"/>
      <c r="E343" s="204"/>
      <c r="F343" s="204"/>
      <c r="G343" s="204"/>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row>
    <row r="344" ht="15.75" customHeight="1">
      <c r="A344" s="204"/>
      <c r="B344" s="204"/>
      <c r="C344" s="204"/>
      <c r="D344" s="204"/>
      <c r="E344" s="204"/>
      <c r="F344" s="204"/>
      <c r="G344" s="204"/>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row>
    <row r="345" ht="15.75" customHeight="1">
      <c r="A345" s="204"/>
      <c r="B345" s="204"/>
      <c r="C345" s="204"/>
      <c r="D345" s="204"/>
      <c r="E345" s="204"/>
      <c r="F345" s="204"/>
      <c r="G345" s="204"/>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row>
    <row r="346" ht="15.75" customHeight="1">
      <c r="A346" s="204"/>
      <c r="B346" s="204"/>
      <c r="C346" s="204"/>
      <c r="D346" s="204"/>
      <c r="E346" s="204"/>
      <c r="F346" s="204"/>
      <c r="G346" s="204"/>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row>
    <row r="347" ht="15.75" customHeight="1">
      <c r="A347" s="204"/>
      <c r="B347" s="204"/>
      <c r="C347" s="204"/>
      <c r="D347" s="204"/>
      <c r="E347" s="204"/>
      <c r="F347" s="204"/>
      <c r="G347" s="204"/>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row>
    <row r="348" ht="15.75" customHeight="1">
      <c r="A348" s="204"/>
      <c r="B348" s="204"/>
      <c r="C348" s="204"/>
      <c r="D348" s="204"/>
      <c r="E348" s="204"/>
      <c r="F348" s="204"/>
      <c r="G348" s="204"/>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row>
    <row r="349" ht="15.75" customHeight="1">
      <c r="A349" s="204"/>
      <c r="B349" s="204"/>
      <c r="C349" s="204"/>
      <c r="D349" s="204"/>
      <c r="E349" s="204"/>
      <c r="F349" s="204"/>
      <c r="G349" s="204"/>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row>
    <row r="350" ht="15.75" customHeight="1">
      <c r="A350" s="204"/>
      <c r="B350" s="204"/>
      <c r="C350" s="204"/>
      <c r="D350" s="204"/>
      <c r="E350" s="204"/>
      <c r="F350" s="204"/>
      <c r="G350" s="204"/>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row>
    <row r="351" ht="15.75" customHeight="1">
      <c r="A351" s="204"/>
      <c r="B351" s="204"/>
      <c r="C351" s="204"/>
      <c r="D351" s="204"/>
      <c r="E351" s="204"/>
      <c r="F351" s="204"/>
      <c r="G351" s="204"/>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row>
    <row r="352" ht="15.75" customHeight="1">
      <c r="A352" s="204"/>
      <c r="B352" s="204"/>
      <c r="C352" s="204"/>
      <c r="D352" s="204"/>
      <c r="E352" s="204"/>
      <c r="F352" s="204"/>
      <c r="G352" s="204"/>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row>
    <row r="353" ht="15.75" customHeight="1">
      <c r="A353" s="204"/>
      <c r="B353" s="204"/>
      <c r="C353" s="204"/>
      <c r="D353" s="204"/>
      <c r="E353" s="204"/>
      <c r="F353" s="204"/>
      <c r="G353" s="204"/>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row>
    <row r="354" ht="15.75" customHeight="1">
      <c r="A354" s="204"/>
      <c r="B354" s="204"/>
      <c r="C354" s="204"/>
      <c r="D354" s="204"/>
      <c r="E354" s="204"/>
      <c r="F354" s="204"/>
      <c r="G354" s="204"/>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row>
    <row r="355" ht="15.75" customHeight="1">
      <c r="A355" s="204"/>
      <c r="B355" s="204"/>
      <c r="C355" s="204"/>
      <c r="D355" s="204"/>
      <c r="E355" s="204"/>
      <c r="F355" s="204"/>
      <c r="G355" s="204"/>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row>
    <row r="356" ht="15.75" customHeight="1">
      <c r="A356" s="204"/>
      <c r="B356" s="204"/>
      <c r="C356" s="204"/>
      <c r="D356" s="204"/>
      <c r="E356" s="204"/>
      <c r="F356" s="204"/>
      <c r="G356" s="204"/>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row>
    <row r="357" ht="15.75" customHeight="1">
      <c r="A357" s="204"/>
      <c r="B357" s="204"/>
      <c r="C357" s="204"/>
      <c r="D357" s="204"/>
      <c r="E357" s="204"/>
      <c r="F357" s="204"/>
      <c r="G357" s="204"/>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row>
    <row r="358" ht="15.75" customHeight="1">
      <c r="A358" s="204"/>
      <c r="B358" s="204"/>
      <c r="C358" s="204"/>
      <c r="D358" s="204"/>
      <c r="E358" s="204"/>
      <c r="F358" s="204"/>
      <c r="G358" s="204"/>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row>
    <row r="359" ht="15.75" customHeight="1">
      <c r="A359" s="204"/>
      <c r="B359" s="204"/>
      <c r="C359" s="204"/>
      <c r="D359" s="204"/>
      <c r="E359" s="204"/>
      <c r="F359" s="204"/>
      <c r="G359" s="204"/>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row>
    <row r="360" ht="15.75" customHeight="1">
      <c r="A360" s="204"/>
      <c r="B360" s="204"/>
      <c r="C360" s="204"/>
      <c r="D360" s="204"/>
      <c r="E360" s="204"/>
      <c r="F360" s="204"/>
      <c r="G360" s="204"/>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row>
    <row r="361" ht="15.75" customHeight="1">
      <c r="A361" s="204"/>
      <c r="B361" s="204"/>
      <c r="C361" s="204"/>
      <c r="D361" s="204"/>
      <c r="E361" s="204"/>
      <c r="F361" s="204"/>
      <c r="G361" s="204"/>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row>
    <row r="362" ht="15.75" customHeight="1">
      <c r="A362" s="204"/>
      <c r="B362" s="204"/>
      <c r="C362" s="204"/>
      <c r="D362" s="204"/>
      <c r="E362" s="204"/>
      <c r="F362" s="204"/>
      <c r="G362" s="204"/>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row>
    <row r="363" ht="15.75" customHeight="1">
      <c r="A363" s="204"/>
      <c r="B363" s="204"/>
      <c r="C363" s="204"/>
      <c r="D363" s="204"/>
      <c r="E363" s="204"/>
      <c r="F363" s="204"/>
      <c r="G363" s="204"/>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row>
    <row r="364" ht="15.75" customHeight="1">
      <c r="A364" s="204"/>
      <c r="B364" s="204"/>
      <c r="C364" s="204"/>
      <c r="D364" s="204"/>
      <c r="E364" s="204"/>
      <c r="F364" s="204"/>
      <c r="G364" s="204"/>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row>
    <row r="365" ht="15.75" customHeight="1">
      <c r="A365" s="204"/>
      <c r="B365" s="204"/>
      <c r="C365" s="204"/>
      <c r="D365" s="204"/>
      <c r="E365" s="204"/>
      <c r="F365" s="204"/>
      <c r="G365" s="204"/>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row>
    <row r="366" ht="15.75" customHeight="1">
      <c r="A366" s="204"/>
      <c r="B366" s="204"/>
      <c r="C366" s="204"/>
      <c r="D366" s="204"/>
      <c r="E366" s="204"/>
      <c r="F366" s="204"/>
      <c r="G366" s="204"/>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row>
    <row r="367" ht="15.75" customHeight="1">
      <c r="A367" s="204"/>
      <c r="B367" s="204"/>
      <c r="C367" s="204"/>
      <c r="D367" s="204"/>
      <c r="E367" s="204"/>
      <c r="F367" s="204"/>
      <c r="G367" s="204"/>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row>
    <row r="368" ht="15.75" customHeight="1">
      <c r="A368" s="204"/>
      <c r="B368" s="204"/>
      <c r="C368" s="204"/>
      <c r="D368" s="204"/>
      <c r="E368" s="204"/>
      <c r="F368" s="204"/>
      <c r="G368" s="204"/>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row>
    <row r="369" ht="15.75" customHeight="1">
      <c r="A369" s="204"/>
      <c r="B369" s="204"/>
      <c r="C369" s="204"/>
      <c r="D369" s="204"/>
      <c r="E369" s="204"/>
      <c r="F369" s="204"/>
      <c r="G369" s="204"/>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row>
    <row r="370" ht="15.75" customHeight="1">
      <c r="A370" s="204"/>
      <c r="B370" s="204"/>
      <c r="C370" s="204"/>
      <c r="D370" s="204"/>
      <c r="E370" s="204"/>
      <c r="F370" s="204"/>
      <c r="G370" s="204"/>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row>
    <row r="371" ht="15.75" customHeight="1">
      <c r="A371" s="204"/>
      <c r="B371" s="204"/>
      <c r="C371" s="204"/>
      <c r="D371" s="204"/>
      <c r="E371" s="204"/>
      <c r="F371" s="204"/>
      <c r="G371" s="204"/>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row>
    <row r="372" ht="15.75" customHeight="1">
      <c r="A372" s="204"/>
      <c r="B372" s="204"/>
      <c r="C372" s="204"/>
      <c r="D372" s="204"/>
      <c r="E372" s="204"/>
      <c r="F372" s="204"/>
      <c r="G372" s="204"/>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row>
    <row r="373" ht="15.75" customHeight="1">
      <c r="A373" s="204"/>
      <c r="B373" s="204"/>
      <c r="C373" s="204"/>
      <c r="D373" s="204"/>
      <c r="E373" s="204"/>
      <c r="F373" s="204"/>
      <c r="G373" s="204"/>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row>
    <row r="374" ht="15.75" customHeight="1">
      <c r="A374" s="204"/>
      <c r="B374" s="204"/>
      <c r="C374" s="204"/>
      <c r="D374" s="204"/>
      <c r="E374" s="204"/>
      <c r="F374" s="204"/>
      <c r="G374" s="204"/>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row>
    <row r="375" ht="15.75" customHeight="1">
      <c r="A375" s="204"/>
      <c r="B375" s="204"/>
      <c r="C375" s="204"/>
      <c r="D375" s="204"/>
      <c r="E375" s="204"/>
      <c r="F375" s="204"/>
      <c r="G375" s="204"/>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row>
    <row r="376" ht="15.75" customHeight="1">
      <c r="A376" s="204"/>
      <c r="B376" s="204"/>
      <c r="C376" s="204"/>
      <c r="D376" s="204"/>
      <c r="E376" s="204"/>
      <c r="F376" s="204"/>
      <c r="G376" s="204"/>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row>
    <row r="377" ht="15.75" customHeight="1">
      <c r="A377" s="204"/>
      <c r="B377" s="204"/>
      <c r="C377" s="204"/>
      <c r="D377" s="204"/>
      <c r="E377" s="204"/>
      <c r="F377" s="204"/>
      <c r="G377" s="204"/>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row>
    <row r="378" ht="15.75" customHeight="1">
      <c r="A378" s="204"/>
      <c r="B378" s="204"/>
      <c r="C378" s="204"/>
      <c r="D378" s="204"/>
      <c r="E378" s="204"/>
      <c r="F378" s="204"/>
      <c r="G378" s="204"/>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row>
    <row r="379" ht="15.75" customHeight="1">
      <c r="A379" s="204"/>
      <c r="B379" s="204"/>
      <c r="C379" s="204"/>
      <c r="D379" s="204"/>
      <c r="E379" s="204"/>
      <c r="F379" s="204"/>
      <c r="G379" s="204"/>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row>
    <row r="380" ht="15.75" customHeight="1">
      <c r="A380" s="204"/>
      <c r="B380" s="204"/>
      <c r="C380" s="204"/>
      <c r="D380" s="204"/>
      <c r="E380" s="204"/>
      <c r="F380" s="204"/>
      <c r="G380" s="204"/>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row>
    <row r="381" ht="15.75" customHeight="1">
      <c r="A381" s="204"/>
      <c r="B381" s="204"/>
      <c r="C381" s="204"/>
      <c r="D381" s="204"/>
      <c r="E381" s="204"/>
      <c r="F381" s="204"/>
      <c r="G381" s="204"/>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row>
    <row r="382" ht="15.75" customHeight="1">
      <c r="A382" s="204"/>
      <c r="B382" s="204"/>
      <c r="C382" s="204"/>
      <c r="D382" s="204"/>
      <c r="E382" s="204"/>
      <c r="F382" s="204"/>
      <c r="G382" s="204"/>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row>
    <row r="383" ht="15.75" customHeight="1">
      <c r="A383" s="204"/>
      <c r="B383" s="204"/>
      <c r="C383" s="204"/>
      <c r="D383" s="204"/>
      <c r="E383" s="204"/>
      <c r="F383" s="204"/>
      <c r="G383" s="204"/>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row>
    <row r="384" ht="15.75" customHeight="1">
      <c r="A384" s="204"/>
      <c r="B384" s="204"/>
      <c r="C384" s="204"/>
      <c r="D384" s="204"/>
      <c r="E384" s="204"/>
      <c r="F384" s="204"/>
      <c r="G384" s="204"/>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row>
    <row r="385" ht="15.75" customHeight="1">
      <c r="A385" s="204"/>
      <c r="B385" s="204"/>
      <c r="C385" s="204"/>
      <c r="D385" s="204"/>
      <c r="E385" s="204"/>
      <c r="F385" s="204"/>
      <c r="G385" s="204"/>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row>
    <row r="386" ht="15.75" customHeight="1">
      <c r="A386" s="204"/>
      <c r="B386" s="204"/>
      <c r="C386" s="204"/>
      <c r="D386" s="204"/>
      <c r="E386" s="204"/>
      <c r="F386" s="204"/>
      <c r="G386" s="204"/>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row>
    <row r="387" ht="15.75" customHeight="1">
      <c r="A387" s="204"/>
      <c r="B387" s="204"/>
      <c r="C387" s="204"/>
      <c r="D387" s="204"/>
      <c r="E387" s="204"/>
      <c r="F387" s="204"/>
      <c r="G387" s="204"/>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row>
    <row r="388" ht="15.75" customHeight="1">
      <c r="A388" s="204"/>
      <c r="B388" s="204"/>
      <c r="C388" s="204"/>
      <c r="D388" s="204"/>
      <c r="E388" s="204"/>
      <c r="F388" s="204"/>
      <c r="G388" s="204"/>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row>
    <row r="389" ht="15.75" customHeight="1">
      <c r="A389" s="204"/>
      <c r="B389" s="204"/>
      <c r="C389" s="204"/>
      <c r="D389" s="204"/>
      <c r="E389" s="204"/>
      <c r="F389" s="204"/>
      <c r="G389" s="204"/>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row>
    <row r="390" ht="15.75" customHeight="1">
      <c r="A390" s="204"/>
      <c r="B390" s="204"/>
      <c r="C390" s="204"/>
      <c r="D390" s="204"/>
      <c r="E390" s="204"/>
      <c r="F390" s="204"/>
      <c r="G390" s="204"/>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row>
    <row r="391" ht="15.75" customHeight="1">
      <c r="A391" s="204"/>
      <c r="B391" s="204"/>
      <c r="C391" s="204"/>
      <c r="D391" s="204"/>
      <c r="E391" s="204"/>
      <c r="F391" s="204"/>
      <c r="G391" s="204"/>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row>
    <row r="392" ht="15.75" customHeight="1">
      <c r="A392" s="204"/>
      <c r="B392" s="204"/>
      <c r="C392" s="204"/>
      <c r="D392" s="204"/>
      <c r="E392" s="204"/>
      <c r="F392" s="204"/>
      <c r="G392" s="204"/>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row>
    <row r="393" ht="15.75" customHeight="1">
      <c r="A393" s="204"/>
      <c r="B393" s="204"/>
      <c r="C393" s="204"/>
      <c r="D393" s="204"/>
      <c r="E393" s="204"/>
      <c r="F393" s="204"/>
      <c r="G393" s="204"/>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row>
    <row r="394" ht="15.75" customHeight="1">
      <c r="A394" s="204"/>
      <c r="B394" s="204"/>
      <c r="C394" s="204"/>
      <c r="D394" s="204"/>
      <c r="E394" s="204"/>
      <c r="F394" s="204"/>
      <c r="G394" s="204"/>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row>
    <row r="395" ht="15.75" customHeight="1">
      <c r="A395" s="204"/>
      <c r="B395" s="204"/>
      <c r="C395" s="204"/>
      <c r="D395" s="204"/>
      <c r="E395" s="204"/>
      <c r="F395" s="204"/>
      <c r="G395" s="204"/>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row>
    <row r="396" ht="15.75" customHeight="1">
      <c r="A396" s="204"/>
      <c r="B396" s="204"/>
      <c r="C396" s="204"/>
      <c r="D396" s="204"/>
      <c r="E396" s="204"/>
      <c r="F396" s="204"/>
      <c r="G396" s="204"/>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row>
    <row r="397" ht="15.75" customHeight="1">
      <c r="A397" s="204"/>
      <c r="B397" s="204"/>
      <c r="C397" s="204"/>
      <c r="D397" s="204"/>
      <c r="E397" s="204"/>
      <c r="F397" s="204"/>
      <c r="G397" s="204"/>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row>
    <row r="398" ht="15.75" customHeight="1">
      <c r="A398" s="204"/>
      <c r="B398" s="204"/>
      <c r="C398" s="204"/>
      <c r="D398" s="204"/>
      <c r="E398" s="204"/>
      <c r="F398" s="204"/>
      <c r="G398" s="204"/>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row>
    <row r="399" ht="15.75" customHeight="1">
      <c r="A399" s="204"/>
      <c r="B399" s="204"/>
      <c r="C399" s="204"/>
      <c r="D399" s="204"/>
      <c r="E399" s="204"/>
      <c r="F399" s="204"/>
      <c r="G399" s="204"/>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row>
    <row r="400" ht="15.75" customHeight="1">
      <c r="A400" s="204"/>
      <c r="B400" s="204"/>
      <c r="C400" s="204"/>
      <c r="D400" s="204"/>
      <c r="E400" s="204"/>
      <c r="F400" s="204"/>
      <c r="G400" s="204"/>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row>
    <row r="401" ht="15.75" customHeight="1">
      <c r="A401" s="204"/>
      <c r="B401" s="204"/>
      <c r="C401" s="204"/>
      <c r="D401" s="204"/>
      <c r="E401" s="204"/>
      <c r="F401" s="204"/>
      <c r="G401" s="204"/>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row>
    <row r="402" ht="15.75" customHeight="1">
      <c r="A402" s="204"/>
      <c r="B402" s="204"/>
      <c r="C402" s="204"/>
      <c r="D402" s="204"/>
      <c r="E402" s="204"/>
      <c r="F402" s="204"/>
      <c r="G402" s="204"/>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row>
    <row r="403" ht="15.75" customHeight="1">
      <c r="A403" s="204"/>
      <c r="B403" s="204"/>
      <c r="C403" s="204"/>
      <c r="D403" s="204"/>
      <c r="E403" s="204"/>
      <c r="F403" s="204"/>
      <c r="G403" s="204"/>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row>
    <row r="404" ht="15.75" customHeight="1">
      <c r="A404" s="204"/>
      <c r="B404" s="204"/>
      <c r="C404" s="204"/>
      <c r="D404" s="204"/>
      <c r="E404" s="204"/>
      <c r="F404" s="204"/>
      <c r="G404" s="204"/>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row>
    <row r="405" ht="15.75" customHeight="1">
      <c r="A405" s="204"/>
      <c r="B405" s="204"/>
      <c r="C405" s="204"/>
      <c r="D405" s="204"/>
      <c r="E405" s="204"/>
      <c r="F405" s="204"/>
      <c r="G405" s="204"/>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row>
    <row r="406" ht="15.75" customHeight="1">
      <c r="A406" s="204"/>
      <c r="B406" s="204"/>
      <c r="C406" s="204"/>
      <c r="D406" s="204"/>
      <c r="E406" s="204"/>
      <c r="F406" s="204"/>
      <c r="G406" s="204"/>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row>
    <row r="407" ht="15.75" customHeight="1">
      <c r="A407" s="204"/>
      <c r="B407" s="204"/>
      <c r="C407" s="204"/>
      <c r="D407" s="204"/>
      <c r="E407" s="204"/>
      <c r="F407" s="204"/>
      <c r="G407" s="204"/>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row>
    <row r="408" ht="15.75" customHeight="1">
      <c r="A408" s="204"/>
      <c r="B408" s="204"/>
      <c r="C408" s="204"/>
      <c r="D408" s="204"/>
      <c r="E408" s="204"/>
      <c r="F408" s="204"/>
      <c r="G408" s="204"/>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row>
    <row r="409" ht="15.75" customHeight="1">
      <c r="A409" s="204"/>
      <c r="B409" s="204"/>
      <c r="C409" s="204"/>
      <c r="D409" s="204"/>
      <c r="E409" s="204"/>
      <c r="F409" s="204"/>
      <c r="G409" s="204"/>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row>
    <row r="410" ht="15.75" customHeight="1">
      <c r="A410" s="204"/>
      <c r="B410" s="204"/>
      <c r="C410" s="204"/>
      <c r="D410" s="204"/>
      <c r="E410" s="204"/>
      <c r="F410" s="204"/>
      <c r="G410" s="204"/>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row>
    <row r="411" ht="15.75" customHeight="1">
      <c r="A411" s="204"/>
      <c r="B411" s="204"/>
      <c r="C411" s="204"/>
      <c r="D411" s="204"/>
      <c r="E411" s="204"/>
      <c r="F411" s="204"/>
      <c r="G411" s="204"/>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row>
    <row r="412" ht="15.75" customHeight="1">
      <c r="A412" s="204"/>
      <c r="B412" s="204"/>
      <c r="C412" s="204"/>
      <c r="D412" s="204"/>
      <c r="E412" s="204"/>
      <c r="F412" s="204"/>
      <c r="G412" s="204"/>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row>
    <row r="413" ht="15.75" customHeight="1">
      <c r="A413" s="204"/>
      <c r="B413" s="204"/>
      <c r="C413" s="204"/>
      <c r="D413" s="204"/>
      <c r="E413" s="204"/>
      <c r="F413" s="204"/>
      <c r="G413" s="204"/>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row>
    <row r="414" ht="15.75" customHeight="1">
      <c r="A414" s="204"/>
      <c r="B414" s="204"/>
      <c r="C414" s="204"/>
      <c r="D414" s="204"/>
      <c r="E414" s="204"/>
      <c r="F414" s="204"/>
      <c r="G414" s="204"/>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row>
    <row r="415" ht="15.75" customHeight="1">
      <c r="A415" s="204"/>
      <c r="B415" s="204"/>
      <c r="C415" s="204"/>
      <c r="D415" s="204"/>
      <c r="E415" s="204"/>
      <c r="F415" s="204"/>
      <c r="G415" s="204"/>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row>
    <row r="416" ht="15.75" customHeight="1">
      <c r="A416" s="204"/>
      <c r="B416" s="204"/>
      <c r="C416" s="204"/>
      <c r="D416" s="204"/>
      <c r="E416" s="204"/>
      <c r="F416" s="204"/>
      <c r="G416" s="204"/>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row>
    <row r="417" ht="15.75" customHeight="1">
      <c r="A417" s="204"/>
      <c r="B417" s="204"/>
      <c r="C417" s="204"/>
      <c r="D417" s="204"/>
      <c r="E417" s="204"/>
      <c r="F417" s="204"/>
      <c r="G417" s="204"/>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row>
    <row r="418" ht="15.75" customHeight="1">
      <c r="A418" s="204"/>
      <c r="B418" s="204"/>
      <c r="C418" s="204"/>
      <c r="D418" s="204"/>
      <c r="E418" s="204"/>
      <c r="F418" s="204"/>
      <c r="G418" s="204"/>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row>
    <row r="419" ht="15.75" customHeight="1">
      <c r="A419" s="204"/>
      <c r="B419" s="204"/>
      <c r="C419" s="204"/>
      <c r="D419" s="204"/>
      <c r="E419" s="204"/>
      <c r="F419" s="204"/>
      <c r="G419" s="204"/>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row>
    <row r="420" ht="15.75" customHeight="1">
      <c r="A420" s="204"/>
      <c r="B420" s="204"/>
      <c r="C420" s="204"/>
      <c r="D420" s="204"/>
      <c r="E420" s="204"/>
      <c r="F420" s="204"/>
      <c r="G420" s="204"/>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row>
    <row r="421" ht="15.75" customHeight="1">
      <c r="A421" s="204"/>
      <c r="B421" s="204"/>
      <c r="C421" s="204"/>
      <c r="D421" s="204"/>
      <c r="E421" s="204"/>
      <c r="F421" s="204"/>
      <c r="G421" s="204"/>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row>
    <row r="422" ht="15.75" customHeight="1">
      <c r="A422" s="204"/>
      <c r="B422" s="204"/>
      <c r="C422" s="204"/>
      <c r="D422" s="204"/>
      <c r="E422" s="204"/>
      <c r="F422" s="204"/>
      <c r="G422" s="204"/>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row>
    <row r="423" ht="15.75" customHeight="1">
      <c r="A423" s="204"/>
      <c r="B423" s="204"/>
      <c r="C423" s="204"/>
      <c r="D423" s="204"/>
      <c r="E423" s="204"/>
      <c r="F423" s="204"/>
      <c r="G423" s="204"/>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row>
    <row r="424" ht="15.75" customHeight="1">
      <c r="A424" s="204"/>
      <c r="B424" s="204"/>
      <c r="C424" s="204"/>
      <c r="D424" s="204"/>
      <c r="E424" s="204"/>
      <c r="F424" s="204"/>
      <c r="G424" s="204"/>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row>
    <row r="425" ht="15.75" customHeight="1">
      <c r="A425" s="204"/>
      <c r="B425" s="204"/>
      <c r="C425" s="204"/>
      <c r="D425" s="204"/>
      <c r="E425" s="204"/>
      <c r="F425" s="204"/>
      <c r="G425" s="204"/>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row>
    <row r="426" ht="15.75" customHeight="1">
      <c r="A426" s="204"/>
      <c r="B426" s="204"/>
      <c r="C426" s="204"/>
      <c r="D426" s="204"/>
      <c r="E426" s="204"/>
      <c r="F426" s="204"/>
      <c r="G426" s="204"/>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row>
    <row r="427" ht="15.75" customHeight="1">
      <c r="A427" s="204"/>
      <c r="B427" s="204"/>
      <c r="C427" s="204"/>
      <c r="D427" s="204"/>
      <c r="E427" s="204"/>
      <c r="F427" s="204"/>
      <c r="G427" s="204"/>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row>
    <row r="428" ht="15.75" customHeight="1">
      <c r="A428" s="204"/>
      <c r="B428" s="204"/>
      <c r="C428" s="204"/>
      <c r="D428" s="204"/>
      <c r="E428" s="204"/>
      <c r="F428" s="204"/>
      <c r="G428" s="204"/>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row>
    <row r="429" ht="15.75" customHeight="1">
      <c r="A429" s="204"/>
      <c r="B429" s="204"/>
      <c r="C429" s="204"/>
      <c r="D429" s="204"/>
      <c r="E429" s="204"/>
      <c r="F429" s="204"/>
      <c r="G429" s="204"/>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row>
    <row r="430" ht="15.75" customHeight="1">
      <c r="A430" s="204"/>
      <c r="B430" s="204"/>
      <c r="C430" s="204"/>
      <c r="D430" s="204"/>
      <c r="E430" s="204"/>
      <c r="F430" s="204"/>
      <c r="G430" s="204"/>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row>
    <row r="431" ht="15.75" customHeight="1">
      <c r="A431" s="204"/>
      <c r="B431" s="204"/>
      <c r="C431" s="204"/>
      <c r="D431" s="204"/>
      <c r="E431" s="204"/>
      <c r="F431" s="204"/>
      <c r="G431" s="204"/>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row>
    <row r="432" ht="15.75" customHeight="1">
      <c r="A432" s="204"/>
      <c r="B432" s="204"/>
      <c r="C432" s="204"/>
      <c r="D432" s="204"/>
      <c r="E432" s="204"/>
      <c r="F432" s="204"/>
      <c r="G432" s="204"/>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row>
    <row r="433" ht="15.75" customHeight="1">
      <c r="A433" s="204"/>
      <c r="B433" s="204"/>
      <c r="C433" s="204"/>
      <c r="D433" s="204"/>
      <c r="E433" s="204"/>
      <c r="F433" s="204"/>
      <c r="G433" s="204"/>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row>
    <row r="434" ht="15.75" customHeight="1">
      <c r="A434" s="204"/>
      <c r="B434" s="204"/>
      <c r="C434" s="204"/>
      <c r="D434" s="204"/>
      <c r="E434" s="204"/>
      <c r="F434" s="204"/>
      <c r="G434" s="204"/>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row>
    <row r="435" ht="15.75" customHeight="1">
      <c r="A435" s="204"/>
      <c r="B435" s="204"/>
      <c r="C435" s="204"/>
      <c r="D435" s="204"/>
      <c r="E435" s="204"/>
      <c r="F435" s="204"/>
      <c r="G435" s="204"/>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row>
    <row r="436" ht="15.75" customHeight="1">
      <c r="A436" s="204"/>
      <c r="B436" s="204"/>
      <c r="C436" s="204"/>
      <c r="D436" s="204"/>
      <c r="E436" s="204"/>
      <c r="F436" s="204"/>
      <c r="G436" s="204"/>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row>
    <row r="437" ht="15.75" customHeight="1">
      <c r="A437" s="204"/>
      <c r="B437" s="204"/>
      <c r="C437" s="204"/>
      <c r="D437" s="204"/>
      <c r="E437" s="204"/>
      <c r="F437" s="204"/>
      <c r="G437" s="204"/>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row>
    <row r="438" ht="15.75" customHeight="1">
      <c r="A438" s="204"/>
      <c r="B438" s="204"/>
      <c r="C438" s="204"/>
      <c r="D438" s="204"/>
      <c r="E438" s="204"/>
      <c r="F438" s="204"/>
      <c r="G438" s="204"/>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row>
    <row r="439" ht="15.75" customHeight="1">
      <c r="A439" s="204"/>
      <c r="B439" s="204"/>
      <c r="C439" s="204"/>
      <c r="D439" s="204"/>
      <c r="E439" s="204"/>
      <c r="F439" s="204"/>
      <c r="G439" s="204"/>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row>
    <row r="440" ht="15.75" customHeight="1">
      <c r="A440" s="204"/>
      <c r="B440" s="204"/>
      <c r="C440" s="204"/>
      <c r="D440" s="204"/>
      <c r="E440" s="204"/>
      <c r="F440" s="204"/>
      <c r="G440" s="204"/>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row>
    <row r="441" ht="15.75" customHeight="1">
      <c r="A441" s="204"/>
      <c r="B441" s="204"/>
      <c r="C441" s="204"/>
      <c r="D441" s="204"/>
      <c r="E441" s="204"/>
      <c r="F441" s="204"/>
      <c r="G441" s="204"/>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row>
    <row r="442" ht="15.75" customHeight="1">
      <c r="A442" s="204"/>
      <c r="B442" s="204"/>
      <c r="C442" s="204"/>
      <c r="D442" s="204"/>
      <c r="E442" s="204"/>
      <c r="F442" s="204"/>
      <c r="G442" s="204"/>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row>
    <row r="443" ht="15.75" customHeight="1">
      <c r="A443" s="204"/>
      <c r="B443" s="204"/>
      <c r="C443" s="204"/>
      <c r="D443" s="204"/>
      <c r="E443" s="204"/>
      <c r="F443" s="204"/>
      <c r="G443" s="204"/>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row>
    <row r="444" ht="15.75" customHeight="1">
      <c r="A444" s="204"/>
      <c r="B444" s="204"/>
      <c r="C444" s="204"/>
      <c r="D444" s="204"/>
      <c r="E444" s="204"/>
      <c r="F444" s="204"/>
      <c r="G444" s="204"/>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row>
    <row r="445" ht="15.75" customHeight="1">
      <c r="A445" s="204"/>
      <c r="B445" s="204"/>
      <c r="C445" s="204"/>
      <c r="D445" s="204"/>
      <c r="E445" s="204"/>
      <c r="F445" s="204"/>
      <c r="G445" s="204"/>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row>
    <row r="446" ht="15.75" customHeight="1">
      <c r="A446" s="204"/>
      <c r="B446" s="204"/>
      <c r="C446" s="204"/>
      <c r="D446" s="204"/>
      <c r="E446" s="204"/>
      <c r="F446" s="204"/>
      <c r="G446" s="204"/>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row>
    <row r="447" ht="15.75" customHeight="1">
      <c r="A447" s="204"/>
      <c r="B447" s="204"/>
      <c r="C447" s="204"/>
      <c r="D447" s="204"/>
      <c r="E447" s="204"/>
      <c r="F447" s="204"/>
      <c r="G447" s="204"/>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row>
    <row r="448" ht="15.75" customHeight="1">
      <c r="A448" s="204"/>
      <c r="B448" s="204"/>
      <c r="C448" s="204"/>
      <c r="D448" s="204"/>
      <c r="E448" s="204"/>
      <c r="F448" s="204"/>
      <c r="G448" s="204"/>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row>
    <row r="449" ht="15.75" customHeight="1">
      <c r="A449" s="204"/>
      <c r="B449" s="204"/>
      <c r="C449" s="204"/>
      <c r="D449" s="204"/>
      <c r="E449" s="204"/>
      <c r="F449" s="204"/>
      <c r="G449" s="204"/>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row>
    <row r="450" ht="15.75" customHeight="1">
      <c r="A450" s="204"/>
      <c r="B450" s="204"/>
      <c r="C450" s="204"/>
      <c r="D450" s="204"/>
      <c r="E450" s="204"/>
      <c r="F450" s="204"/>
      <c r="G450" s="204"/>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row>
    <row r="451" ht="15.75" customHeight="1">
      <c r="A451" s="204"/>
      <c r="B451" s="204"/>
      <c r="C451" s="204"/>
      <c r="D451" s="204"/>
      <c r="E451" s="204"/>
      <c r="F451" s="204"/>
      <c r="G451" s="204"/>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row>
    <row r="452" ht="15.75" customHeight="1">
      <c r="A452" s="204"/>
      <c r="B452" s="204"/>
      <c r="C452" s="204"/>
      <c r="D452" s="204"/>
      <c r="E452" s="204"/>
      <c r="F452" s="204"/>
      <c r="G452" s="204"/>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row>
    <row r="453" ht="15.75" customHeight="1">
      <c r="A453" s="204"/>
      <c r="B453" s="204"/>
      <c r="C453" s="204"/>
      <c r="D453" s="204"/>
      <c r="E453" s="204"/>
      <c r="F453" s="204"/>
      <c r="G453" s="204"/>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row>
    <row r="454" ht="15.75" customHeight="1">
      <c r="A454" s="204"/>
      <c r="B454" s="204"/>
      <c r="C454" s="204"/>
      <c r="D454" s="204"/>
      <c r="E454" s="204"/>
      <c r="F454" s="204"/>
      <c r="G454" s="204"/>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row>
    <row r="455" ht="15.75" customHeight="1">
      <c r="A455" s="204"/>
      <c r="B455" s="204"/>
      <c r="C455" s="204"/>
      <c r="D455" s="204"/>
      <c r="E455" s="204"/>
      <c r="F455" s="204"/>
      <c r="G455" s="204"/>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row>
    <row r="456" ht="15.75" customHeight="1">
      <c r="A456" s="204"/>
      <c r="B456" s="204"/>
      <c r="C456" s="204"/>
      <c r="D456" s="204"/>
      <c r="E456" s="204"/>
      <c r="F456" s="204"/>
      <c r="G456" s="204"/>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row>
    <row r="457" ht="15.75" customHeight="1">
      <c r="A457" s="204"/>
      <c r="B457" s="204"/>
      <c r="C457" s="204"/>
      <c r="D457" s="204"/>
      <c r="E457" s="204"/>
      <c r="F457" s="204"/>
      <c r="G457" s="204"/>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row>
    <row r="458" ht="15.75" customHeight="1">
      <c r="A458" s="204"/>
      <c r="B458" s="204"/>
      <c r="C458" s="204"/>
      <c r="D458" s="204"/>
      <c r="E458" s="204"/>
      <c r="F458" s="204"/>
      <c r="G458" s="204"/>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row>
    <row r="459" ht="15.75" customHeight="1">
      <c r="A459" s="204"/>
      <c r="B459" s="204"/>
      <c r="C459" s="204"/>
      <c r="D459" s="204"/>
      <c r="E459" s="204"/>
      <c r="F459" s="204"/>
      <c r="G459" s="204"/>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row>
    <row r="460" ht="15.75" customHeight="1">
      <c r="A460" s="204"/>
      <c r="B460" s="204"/>
      <c r="C460" s="204"/>
      <c r="D460" s="204"/>
      <c r="E460" s="204"/>
      <c r="F460" s="204"/>
      <c r="G460" s="204"/>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row>
    <row r="461" ht="15.75" customHeight="1">
      <c r="A461" s="204"/>
      <c r="B461" s="204"/>
      <c r="C461" s="204"/>
      <c r="D461" s="204"/>
      <c r="E461" s="204"/>
      <c r="F461" s="204"/>
      <c r="G461" s="204"/>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row>
    <row r="462" ht="15.75" customHeight="1">
      <c r="A462" s="204"/>
      <c r="B462" s="204"/>
      <c r="C462" s="204"/>
      <c r="D462" s="204"/>
      <c r="E462" s="204"/>
      <c r="F462" s="204"/>
      <c r="G462" s="204"/>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row>
    <row r="463" ht="15.75" customHeight="1">
      <c r="A463" s="204"/>
      <c r="B463" s="204"/>
      <c r="C463" s="204"/>
      <c r="D463" s="204"/>
      <c r="E463" s="204"/>
      <c r="F463" s="204"/>
      <c r="G463" s="204"/>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row>
    <row r="464" ht="15.75" customHeight="1">
      <c r="A464" s="204"/>
      <c r="B464" s="204"/>
      <c r="C464" s="204"/>
      <c r="D464" s="204"/>
      <c r="E464" s="204"/>
      <c r="F464" s="204"/>
      <c r="G464" s="204"/>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row>
    <row r="465" ht="15.75" customHeight="1">
      <c r="A465" s="204"/>
      <c r="B465" s="204"/>
      <c r="C465" s="204"/>
      <c r="D465" s="204"/>
      <c r="E465" s="204"/>
      <c r="F465" s="204"/>
      <c r="G465" s="204"/>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row>
    <row r="466" ht="15.75" customHeight="1">
      <c r="A466" s="204"/>
      <c r="B466" s="204"/>
      <c r="C466" s="204"/>
      <c r="D466" s="204"/>
      <c r="E466" s="204"/>
      <c r="F466" s="204"/>
      <c r="G466" s="204"/>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row>
    <row r="467" ht="15.75" customHeight="1">
      <c r="A467" s="204"/>
      <c r="B467" s="204"/>
      <c r="C467" s="204"/>
      <c r="D467" s="204"/>
      <c r="E467" s="204"/>
      <c r="F467" s="204"/>
      <c r="G467" s="204"/>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row>
    <row r="468" ht="15.75" customHeight="1">
      <c r="A468" s="204"/>
      <c r="B468" s="204"/>
      <c r="C468" s="204"/>
      <c r="D468" s="204"/>
      <c r="E468" s="204"/>
      <c r="F468" s="204"/>
      <c r="G468" s="204"/>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row>
    <row r="469" ht="15.75" customHeight="1">
      <c r="A469" s="204"/>
      <c r="B469" s="204"/>
      <c r="C469" s="204"/>
      <c r="D469" s="204"/>
      <c r="E469" s="204"/>
      <c r="F469" s="204"/>
      <c r="G469" s="204"/>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row>
    <row r="470" ht="15.75" customHeight="1">
      <c r="A470" s="204"/>
      <c r="B470" s="204"/>
      <c r="C470" s="204"/>
      <c r="D470" s="204"/>
      <c r="E470" s="204"/>
      <c r="F470" s="204"/>
      <c r="G470" s="204"/>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row>
    <row r="471" ht="15.75" customHeight="1">
      <c r="A471" s="204"/>
      <c r="B471" s="204"/>
      <c r="C471" s="204"/>
      <c r="D471" s="204"/>
      <c r="E471" s="204"/>
      <c r="F471" s="204"/>
      <c r="G471" s="204"/>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row>
    <row r="472" ht="15.75" customHeight="1">
      <c r="A472" s="204"/>
      <c r="B472" s="204"/>
      <c r="C472" s="204"/>
      <c r="D472" s="204"/>
      <c r="E472" s="204"/>
      <c r="F472" s="204"/>
      <c r="G472" s="204"/>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row>
    <row r="473" ht="15.75" customHeight="1">
      <c r="A473" s="204"/>
      <c r="B473" s="204"/>
      <c r="C473" s="204"/>
      <c r="D473" s="204"/>
      <c r="E473" s="204"/>
      <c r="F473" s="204"/>
      <c r="G473" s="204"/>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row>
    <row r="474" ht="15.75" customHeight="1">
      <c r="A474" s="204"/>
      <c r="B474" s="204"/>
      <c r="C474" s="204"/>
      <c r="D474" s="204"/>
      <c r="E474" s="204"/>
      <c r="F474" s="204"/>
      <c r="G474" s="204"/>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row>
    <row r="475" ht="15.75" customHeight="1">
      <c r="A475" s="204"/>
      <c r="B475" s="204"/>
      <c r="C475" s="204"/>
      <c r="D475" s="204"/>
      <c r="E475" s="204"/>
      <c r="F475" s="204"/>
      <c r="G475" s="204"/>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row>
    <row r="476" ht="15.75" customHeight="1">
      <c r="A476" s="204"/>
      <c r="B476" s="204"/>
      <c r="C476" s="204"/>
      <c r="D476" s="204"/>
      <c r="E476" s="204"/>
      <c r="F476" s="204"/>
      <c r="G476" s="204"/>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row>
    <row r="477" ht="15.75" customHeight="1">
      <c r="A477" s="204"/>
      <c r="B477" s="204"/>
      <c r="C477" s="204"/>
      <c r="D477" s="204"/>
      <c r="E477" s="204"/>
      <c r="F477" s="204"/>
      <c r="G477" s="204"/>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row>
    <row r="478" ht="15.75" customHeight="1">
      <c r="A478" s="204"/>
      <c r="B478" s="204"/>
      <c r="C478" s="204"/>
      <c r="D478" s="204"/>
      <c r="E478" s="204"/>
      <c r="F478" s="204"/>
      <c r="G478" s="204"/>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row>
    <row r="479" ht="15.75" customHeight="1">
      <c r="A479" s="204"/>
      <c r="B479" s="204"/>
      <c r="C479" s="204"/>
      <c r="D479" s="204"/>
      <c r="E479" s="204"/>
      <c r="F479" s="204"/>
      <c r="G479" s="204"/>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row>
    <row r="480" ht="15.75" customHeight="1">
      <c r="A480" s="204"/>
      <c r="B480" s="204"/>
      <c r="C480" s="204"/>
      <c r="D480" s="204"/>
      <c r="E480" s="204"/>
      <c r="F480" s="204"/>
      <c r="G480" s="204"/>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row>
    <row r="481" ht="15.75" customHeight="1">
      <c r="A481" s="204"/>
      <c r="B481" s="204"/>
      <c r="C481" s="204"/>
      <c r="D481" s="204"/>
      <c r="E481" s="204"/>
      <c r="F481" s="204"/>
      <c r="G481" s="204"/>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row>
    <row r="482" ht="15.75" customHeight="1">
      <c r="A482" s="204"/>
      <c r="B482" s="204"/>
      <c r="C482" s="204"/>
      <c r="D482" s="204"/>
      <c r="E482" s="204"/>
      <c r="F482" s="204"/>
      <c r="G482" s="204"/>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row>
    <row r="483" ht="15.75" customHeight="1">
      <c r="A483" s="204"/>
      <c r="B483" s="204"/>
      <c r="C483" s="204"/>
      <c r="D483" s="204"/>
      <c r="E483" s="204"/>
      <c r="F483" s="204"/>
      <c r="G483" s="204"/>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row>
    <row r="484" ht="15.75" customHeight="1">
      <c r="A484" s="204"/>
      <c r="B484" s="204"/>
      <c r="C484" s="204"/>
      <c r="D484" s="204"/>
      <c r="E484" s="204"/>
      <c r="F484" s="204"/>
      <c r="G484" s="204"/>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row>
    <row r="485" ht="15.75" customHeight="1">
      <c r="A485" s="204"/>
      <c r="B485" s="204"/>
      <c r="C485" s="204"/>
      <c r="D485" s="204"/>
      <c r="E485" s="204"/>
      <c r="F485" s="204"/>
      <c r="G485" s="204"/>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row>
    <row r="486" ht="15.75" customHeight="1">
      <c r="A486" s="204"/>
      <c r="B486" s="204"/>
      <c r="C486" s="204"/>
      <c r="D486" s="204"/>
      <c r="E486" s="204"/>
      <c r="F486" s="204"/>
      <c r="G486" s="204"/>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row>
    <row r="487" ht="15.75" customHeight="1">
      <c r="A487" s="204"/>
      <c r="B487" s="204"/>
      <c r="C487" s="204"/>
      <c r="D487" s="204"/>
      <c r="E487" s="204"/>
      <c r="F487" s="204"/>
      <c r="G487" s="204"/>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row>
    <row r="488" ht="15.75" customHeight="1">
      <c r="A488" s="204"/>
      <c r="B488" s="204"/>
      <c r="C488" s="204"/>
      <c r="D488" s="204"/>
      <c r="E488" s="204"/>
      <c r="F488" s="204"/>
      <c r="G488" s="204"/>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row>
    <row r="489" ht="15.75" customHeight="1">
      <c r="A489" s="204"/>
      <c r="B489" s="204"/>
      <c r="C489" s="204"/>
      <c r="D489" s="204"/>
      <c r="E489" s="204"/>
      <c r="F489" s="204"/>
      <c r="G489" s="204"/>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row>
    <row r="490" ht="15.75" customHeight="1">
      <c r="A490" s="204"/>
      <c r="B490" s="204"/>
      <c r="C490" s="204"/>
      <c r="D490" s="204"/>
      <c r="E490" s="204"/>
      <c r="F490" s="204"/>
      <c r="G490" s="204"/>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row>
    <row r="491" ht="15.75" customHeight="1">
      <c r="A491" s="204"/>
      <c r="B491" s="204"/>
      <c r="C491" s="204"/>
      <c r="D491" s="204"/>
      <c r="E491" s="204"/>
      <c r="F491" s="204"/>
      <c r="G491" s="204"/>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row>
    <row r="492" ht="15.75" customHeight="1">
      <c r="A492" s="204"/>
      <c r="B492" s="204"/>
      <c r="C492" s="204"/>
      <c r="D492" s="204"/>
      <c r="E492" s="204"/>
      <c r="F492" s="204"/>
      <c r="G492" s="204"/>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row>
    <row r="493" ht="15.75" customHeight="1">
      <c r="A493" s="204"/>
      <c r="B493" s="204"/>
      <c r="C493" s="204"/>
      <c r="D493" s="204"/>
      <c r="E493" s="204"/>
      <c r="F493" s="204"/>
      <c r="G493" s="204"/>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row>
    <row r="494" ht="15.75" customHeight="1">
      <c r="A494" s="204"/>
      <c r="B494" s="204"/>
      <c r="C494" s="204"/>
      <c r="D494" s="204"/>
      <c r="E494" s="204"/>
      <c r="F494" s="204"/>
      <c r="G494" s="204"/>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32"/>
      <c r="BN494" s="32"/>
      <c r="BO494" s="32"/>
    </row>
    <row r="495" ht="15.75" customHeight="1">
      <c r="A495" s="204"/>
      <c r="B495" s="204"/>
      <c r="C495" s="204"/>
      <c r="D495" s="204"/>
      <c r="E495" s="204"/>
      <c r="F495" s="204"/>
      <c r="G495" s="204"/>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c r="BI495" s="32"/>
      <c r="BJ495" s="32"/>
      <c r="BK495" s="32"/>
      <c r="BL495" s="32"/>
      <c r="BM495" s="32"/>
      <c r="BN495" s="32"/>
      <c r="BO495" s="32"/>
    </row>
    <row r="496" ht="15.75" customHeight="1">
      <c r="A496" s="204"/>
      <c r="B496" s="204"/>
      <c r="C496" s="204"/>
      <c r="D496" s="204"/>
      <c r="E496" s="204"/>
      <c r="F496" s="204"/>
      <c r="G496" s="204"/>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row>
    <row r="497" ht="15.75" customHeight="1">
      <c r="A497" s="204"/>
      <c r="B497" s="204"/>
      <c r="C497" s="204"/>
      <c r="D497" s="204"/>
      <c r="E497" s="204"/>
      <c r="F497" s="204"/>
      <c r="G497" s="204"/>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row>
    <row r="498" ht="15.75" customHeight="1">
      <c r="A498" s="204"/>
      <c r="B498" s="204"/>
      <c r="C498" s="204"/>
      <c r="D498" s="204"/>
      <c r="E498" s="204"/>
      <c r="F498" s="204"/>
      <c r="G498" s="204"/>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row>
    <row r="499" ht="15.75" customHeight="1">
      <c r="A499" s="204"/>
      <c r="B499" s="204"/>
      <c r="C499" s="204"/>
      <c r="D499" s="204"/>
      <c r="E499" s="204"/>
      <c r="F499" s="204"/>
      <c r="G499" s="204"/>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row>
    <row r="500" ht="15.75" customHeight="1">
      <c r="A500" s="204"/>
      <c r="B500" s="204"/>
      <c r="C500" s="204"/>
      <c r="D500" s="204"/>
      <c r="E500" s="204"/>
      <c r="F500" s="204"/>
      <c r="G500" s="204"/>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row>
    <row r="501" ht="15.75" customHeight="1">
      <c r="A501" s="204"/>
      <c r="B501" s="204"/>
      <c r="C501" s="204"/>
      <c r="D501" s="204"/>
      <c r="E501" s="204"/>
      <c r="F501" s="204"/>
      <c r="G501" s="204"/>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row>
    <row r="502" ht="15.75" customHeight="1">
      <c r="A502" s="204"/>
      <c r="B502" s="204"/>
      <c r="C502" s="204"/>
      <c r="D502" s="204"/>
      <c r="E502" s="204"/>
      <c r="F502" s="204"/>
      <c r="G502" s="204"/>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row>
    <row r="503" ht="15.75" customHeight="1">
      <c r="A503" s="204"/>
      <c r="B503" s="204"/>
      <c r="C503" s="204"/>
      <c r="D503" s="204"/>
      <c r="E503" s="204"/>
      <c r="F503" s="204"/>
      <c r="G503" s="204"/>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row>
    <row r="504" ht="15.75" customHeight="1">
      <c r="A504" s="204"/>
      <c r="B504" s="204"/>
      <c r="C504" s="204"/>
      <c r="D504" s="204"/>
      <c r="E504" s="204"/>
      <c r="F504" s="204"/>
      <c r="G504" s="204"/>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c r="BI504" s="32"/>
      <c r="BJ504" s="32"/>
      <c r="BK504" s="32"/>
      <c r="BL504" s="32"/>
      <c r="BM504" s="32"/>
      <c r="BN504" s="32"/>
      <c r="BO504" s="32"/>
    </row>
    <row r="505" ht="15.75" customHeight="1">
      <c r="A505" s="204"/>
      <c r="B505" s="204"/>
      <c r="C505" s="204"/>
      <c r="D505" s="204"/>
      <c r="E505" s="204"/>
      <c r="F505" s="204"/>
      <c r="G505" s="204"/>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c r="BI505" s="32"/>
      <c r="BJ505" s="32"/>
      <c r="BK505" s="32"/>
      <c r="BL505" s="32"/>
      <c r="BM505" s="32"/>
      <c r="BN505" s="32"/>
      <c r="BO505" s="32"/>
    </row>
    <row r="506" ht="15.75" customHeight="1">
      <c r="A506" s="204"/>
      <c r="B506" s="204"/>
      <c r="C506" s="204"/>
      <c r="D506" s="204"/>
      <c r="E506" s="204"/>
      <c r="F506" s="204"/>
      <c r="G506" s="204"/>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row>
    <row r="507" ht="15.75" customHeight="1">
      <c r="A507" s="204"/>
      <c r="B507" s="204"/>
      <c r="C507" s="204"/>
      <c r="D507" s="204"/>
      <c r="E507" s="204"/>
      <c r="F507" s="204"/>
      <c r="G507" s="204"/>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row>
    <row r="508" ht="15.75" customHeight="1">
      <c r="A508" s="204"/>
      <c r="B508" s="204"/>
      <c r="C508" s="204"/>
      <c r="D508" s="204"/>
      <c r="E508" s="204"/>
      <c r="F508" s="204"/>
      <c r="G508" s="204"/>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row>
    <row r="509" ht="15.75" customHeight="1">
      <c r="A509" s="204"/>
      <c r="B509" s="204"/>
      <c r="C509" s="204"/>
      <c r="D509" s="204"/>
      <c r="E509" s="204"/>
      <c r="F509" s="204"/>
      <c r="G509" s="204"/>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row>
    <row r="510" ht="15.75" customHeight="1">
      <c r="A510" s="204"/>
      <c r="B510" s="204"/>
      <c r="C510" s="204"/>
      <c r="D510" s="204"/>
      <c r="E510" s="204"/>
      <c r="F510" s="204"/>
      <c r="G510" s="204"/>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2"/>
      <c r="BN510" s="32"/>
      <c r="BO510" s="32"/>
    </row>
    <row r="511" ht="15.75" customHeight="1">
      <c r="A511" s="204"/>
      <c r="B511" s="204"/>
      <c r="C511" s="204"/>
      <c r="D511" s="204"/>
      <c r="E511" s="204"/>
      <c r="F511" s="204"/>
      <c r="G511" s="204"/>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c r="BI511" s="32"/>
      <c r="BJ511" s="32"/>
      <c r="BK511" s="32"/>
      <c r="BL511" s="32"/>
      <c r="BM511" s="32"/>
      <c r="BN511" s="32"/>
      <c r="BO511" s="32"/>
    </row>
    <row r="512" ht="15.75" customHeight="1">
      <c r="A512" s="204"/>
      <c r="B512" s="204"/>
      <c r="C512" s="204"/>
      <c r="D512" s="204"/>
      <c r="E512" s="204"/>
      <c r="F512" s="204"/>
      <c r="G512" s="204"/>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c r="BI512" s="32"/>
      <c r="BJ512" s="32"/>
      <c r="BK512" s="32"/>
      <c r="BL512" s="32"/>
      <c r="BM512" s="32"/>
      <c r="BN512" s="32"/>
      <c r="BO512" s="32"/>
    </row>
    <row r="513" ht="15.75" customHeight="1">
      <c r="A513" s="204"/>
      <c r="B513" s="204"/>
      <c r="C513" s="204"/>
      <c r="D513" s="204"/>
      <c r="E513" s="204"/>
      <c r="F513" s="204"/>
      <c r="G513" s="204"/>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row>
    <row r="514" ht="15.75" customHeight="1">
      <c r="A514" s="204"/>
      <c r="B514" s="204"/>
      <c r="C514" s="204"/>
      <c r="D514" s="204"/>
      <c r="E514" s="204"/>
      <c r="F514" s="204"/>
      <c r="G514" s="204"/>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row>
    <row r="515" ht="15.75" customHeight="1">
      <c r="A515" s="204"/>
      <c r="B515" s="204"/>
      <c r="C515" s="204"/>
      <c r="D515" s="204"/>
      <c r="E515" s="204"/>
      <c r="F515" s="204"/>
      <c r="G515" s="204"/>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c r="BI515" s="32"/>
      <c r="BJ515" s="32"/>
      <c r="BK515" s="32"/>
      <c r="BL515" s="32"/>
      <c r="BM515" s="32"/>
      <c r="BN515" s="32"/>
      <c r="BO515" s="32"/>
    </row>
    <row r="516" ht="15.75" customHeight="1">
      <c r="A516" s="204"/>
      <c r="B516" s="204"/>
      <c r="C516" s="204"/>
      <c r="D516" s="204"/>
      <c r="E516" s="204"/>
      <c r="F516" s="204"/>
      <c r="G516" s="204"/>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row>
    <row r="517" ht="15.75" customHeight="1">
      <c r="A517" s="204"/>
      <c r="B517" s="204"/>
      <c r="C517" s="204"/>
      <c r="D517" s="204"/>
      <c r="E517" s="204"/>
      <c r="F517" s="204"/>
      <c r="G517" s="204"/>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row>
    <row r="518" ht="15.75" customHeight="1">
      <c r="A518" s="204"/>
      <c r="B518" s="204"/>
      <c r="C518" s="204"/>
      <c r="D518" s="204"/>
      <c r="E518" s="204"/>
      <c r="F518" s="204"/>
      <c r="G518" s="204"/>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row>
    <row r="519" ht="15.75" customHeight="1">
      <c r="A519" s="204"/>
      <c r="B519" s="204"/>
      <c r="C519" s="204"/>
      <c r="D519" s="204"/>
      <c r="E519" s="204"/>
      <c r="F519" s="204"/>
      <c r="G519" s="204"/>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row>
    <row r="520" ht="15.75" customHeight="1">
      <c r="A520" s="204"/>
      <c r="B520" s="204"/>
      <c r="C520" s="204"/>
      <c r="D520" s="204"/>
      <c r="E520" s="204"/>
      <c r="F520" s="204"/>
      <c r="G520" s="204"/>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row>
    <row r="521" ht="15.75" customHeight="1">
      <c r="A521" s="204"/>
      <c r="B521" s="204"/>
      <c r="C521" s="204"/>
      <c r="D521" s="204"/>
      <c r="E521" s="204"/>
      <c r="F521" s="204"/>
      <c r="G521" s="204"/>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row>
    <row r="522" ht="15.75" customHeight="1">
      <c r="A522" s="204"/>
      <c r="B522" s="204"/>
      <c r="C522" s="204"/>
      <c r="D522" s="204"/>
      <c r="E522" s="204"/>
      <c r="F522" s="204"/>
      <c r="G522" s="204"/>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row>
    <row r="523" ht="15.75" customHeight="1">
      <c r="A523" s="204"/>
      <c r="B523" s="204"/>
      <c r="C523" s="204"/>
      <c r="D523" s="204"/>
      <c r="E523" s="204"/>
      <c r="F523" s="204"/>
      <c r="G523" s="204"/>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row>
    <row r="524" ht="15.75" customHeight="1">
      <c r="A524" s="204"/>
      <c r="B524" s="204"/>
      <c r="C524" s="204"/>
      <c r="D524" s="204"/>
      <c r="E524" s="204"/>
      <c r="F524" s="204"/>
      <c r="G524" s="204"/>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row>
    <row r="525" ht="15.75" customHeight="1">
      <c r="A525" s="204"/>
      <c r="B525" s="204"/>
      <c r="C525" s="204"/>
      <c r="D525" s="204"/>
      <c r="E525" s="204"/>
      <c r="F525" s="204"/>
      <c r="G525" s="204"/>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row>
    <row r="526" ht="15.75" customHeight="1">
      <c r="A526" s="204"/>
      <c r="B526" s="204"/>
      <c r="C526" s="204"/>
      <c r="D526" s="204"/>
      <c r="E526" s="204"/>
      <c r="F526" s="204"/>
      <c r="G526" s="204"/>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row>
    <row r="527" ht="15.75" customHeight="1">
      <c r="A527" s="204"/>
      <c r="B527" s="204"/>
      <c r="C527" s="204"/>
      <c r="D527" s="204"/>
      <c r="E527" s="204"/>
      <c r="F527" s="204"/>
      <c r="G527" s="204"/>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c r="BI527" s="32"/>
      <c r="BJ527" s="32"/>
      <c r="BK527" s="32"/>
      <c r="BL527" s="32"/>
      <c r="BM527" s="32"/>
      <c r="BN527" s="32"/>
      <c r="BO527" s="32"/>
    </row>
    <row r="528" ht="15.75" customHeight="1">
      <c r="A528" s="204"/>
      <c r="B528" s="204"/>
      <c r="C528" s="204"/>
      <c r="D528" s="204"/>
      <c r="E528" s="204"/>
      <c r="F528" s="204"/>
      <c r="G528" s="204"/>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c r="BI528" s="32"/>
      <c r="BJ528" s="32"/>
      <c r="BK528" s="32"/>
      <c r="BL528" s="32"/>
      <c r="BM528" s="32"/>
      <c r="BN528" s="32"/>
      <c r="BO528" s="32"/>
    </row>
    <row r="529" ht="15.75" customHeight="1">
      <c r="A529" s="204"/>
      <c r="B529" s="204"/>
      <c r="C529" s="204"/>
      <c r="D529" s="204"/>
      <c r="E529" s="204"/>
      <c r="F529" s="204"/>
      <c r="G529" s="204"/>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c r="BI529" s="32"/>
      <c r="BJ529" s="32"/>
      <c r="BK529" s="32"/>
      <c r="BL529" s="32"/>
      <c r="BM529" s="32"/>
      <c r="BN529" s="32"/>
      <c r="BO529" s="32"/>
    </row>
    <row r="530" ht="15.75" customHeight="1">
      <c r="A530" s="204"/>
      <c r="B530" s="204"/>
      <c r="C530" s="204"/>
      <c r="D530" s="204"/>
      <c r="E530" s="204"/>
      <c r="F530" s="204"/>
      <c r="G530" s="204"/>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c r="BI530" s="32"/>
      <c r="BJ530" s="32"/>
      <c r="BK530" s="32"/>
      <c r="BL530" s="32"/>
      <c r="BM530" s="32"/>
      <c r="BN530" s="32"/>
      <c r="BO530" s="32"/>
    </row>
    <row r="531" ht="15.75" customHeight="1">
      <c r="A531" s="204"/>
      <c r="B531" s="204"/>
      <c r="C531" s="204"/>
      <c r="D531" s="204"/>
      <c r="E531" s="204"/>
      <c r="F531" s="204"/>
      <c r="G531" s="204"/>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c r="BI531" s="32"/>
      <c r="BJ531" s="32"/>
      <c r="BK531" s="32"/>
      <c r="BL531" s="32"/>
      <c r="BM531" s="32"/>
      <c r="BN531" s="32"/>
      <c r="BO531" s="32"/>
    </row>
    <row r="532" ht="15.75" customHeight="1">
      <c r="A532" s="204"/>
      <c r="B532" s="204"/>
      <c r="C532" s="204"/>
      <c r="D532" s="204"/>
      <c r="E532" s="204"/>
      <c r="F532" s="204"/>
      <c r="G532" s="204"/>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c r="BI532" s="32"/>
      <c r="BJ532" s="32"/>
      <c r="BK532" s="32"/>
      <c r="BL532" s="32"/>
      <c r="BM532" s="32"/>
      <c r="BN532" s="32"/>
      <c r="BO532" s="32"/>
    </row>
    <row r="533" ht="15.75" customHeight="1">
      <c r="A533" s="204"/>
      <c r="B533" s="204"/>
      <c r="C533" s="204"/>
      <c r="D533" s="204"/>
      <c r="E533" s="204"/>
      <c r="F533" s="204"/>
      <c r="G533" s="204"/>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row>
    <row r="534" ht="15.75" customHeight="1">
      <c r="A534" s="204"/>
      <c r="B534" s="204"/>
      <c r="C534" s="204"/>
      <c r="D534" s="204"/>
      <c r="E534" s="204"/>
      <c r="F534" s="204"/>
      <c r="G534" s="204"/>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c r="BI534" s="32"/>
      <c r="BJ534" s="32"/>
      <c r="BK534" s="32"/>
      <c r="BL534" s="32"/>
      <c r="BM534" s="32"/>
      <c r="BN534" s="32"/>
      <c r="BO534" s="32"/>
    </row>
    <row r="535" ht="15.75" customHeight="1">
      <c r="A535" s="204"/>
      <c r="B535" s="204"/>
      <c r="C535" s="204"/>
      <c r="D535" s="204"/>
      <c r="E535" s="204"/>
      <c r="F535" s="204"/>
      <c r="G535" s="204"/>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row>
    <row r="536" ht="15.75" customHeight="1">
      <c r="A536" s="204"/>
      <c r="B536" s="204"/>
      <c r="C536" s="204"/>
      <c r="D536" s="204"/>
      <c r="E536" s="204"/>
      <c r="F536" s="204"/>
      <c r="G536" s="204"/>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row>
    <row r="537" ht="15.75" customHeight="1">
      <c r="A537" s="204"/>
      <c r="B537" s="204"/>
      <c r="C537" s="204"/>
      <c r="D537" s="204"/>
      <c r="E537" s="204"/>
      <c r="F537" s="204"/>
      <c r="G537" s="204"/>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row>
    <row r="538" ht="15.75" customHeight="1">
      <c r="A538" s="204"/>
      <c r="B538" s="204"/>
      <c r="C538" s="204"/>
      <c r="D538" s="204"/>
      <c r="E538" s="204"/>
      <c r="F538" s="204"/>
      <c r="G538" s="204"/>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row>
    <row r="539" ht="15.75" customHeight="1">
      <c r="A539" s="204"/>
      <c r="B539" s="204"/>
      <c r="C539" s="204"/>
      <c r="D539" s="204"/>
      <c r="E539" s="204"/>
      <c r="F539" s="204"/>
      <c r="G539" s="204"/>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row>
    <row r="540" ht="15.75" customHeight="1">
      <c r="A540" s="204"/>
      <c r="B540" s="204"/>
      <c r="C540" s="204"/>
      <c r="D540" s="204"/>
      <c r="E540" s="204"/>
      <c r="F540" s="204"/>
      <c r="G540" s="204"/>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row>
    <row r="541" ht="15.75" customHeight="1">
      <c r="A541" s="204"/>
      <c r="B541" s="204"/>
      <c r="C541" s="204"/>
      <c r="D541" s="204"/>
      <c r="E541" s="204"/>
      <c r="F541" s="204"/>
      <c r="G541" s="204"/>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row>
    <row r="542" ht="15.75" customHeight="1">
      <c r="A542" s="204"/>
      <c r="B542" s="204"/>
      <c r="C542" s="204"/>
      <c r="D542" s="204"/>
      <c r="E542" s="204"/>
      <c r="F542" s="204"/>
      <c r="G542" s="204"/>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row>
    <row r="543" ht="15.75" customHeight="1">
      <c r="A543" s="204"/>
      <c r="B543" s="204"/>
      <c r="C543" s="204"/>
      <c r="D543" s="204"/>
      <c r="E543" s="204"/>
      <c r="F543" s="204"/>
      <c r="G543" s="204"/>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row>
    <row r="544" ht="15.75" customHeight="1">
      <c r="A544" s="204"/>
      <c r="B544" s="204"/>
      <c r="C544" s="204"/>
      <c r="D544" s="204"/>
      <c r="E544" s="204"/>
      <c r="F544" s="204"/>
      <c r="G544" s="204"/>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row>
    <row r="545" ht="15.75" customHeight="1">
      <c r="A545" s="204"/>
      <c r="B545" s="204"/>
      <c r="C545" s="204"/>
      <c r="D545" s="204"/>
      <c r="E545" s="204"/>
      <c r="F545" s="204"/>
      <c r="G545" s="204"/>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row>
    <row r="546" ht="15.75" customHeight="1">
      <c r="A546" s="204"/>
      <c r="B546" s="204"/>
      <c r="C546" s="204"/>
      <c r="D546" s="204"/>
      <c r="E546" s="204"/>
      <c r="F546" s="204"/>
      <c r="G546" s="204"/>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row>
    <row r="547" ht="15.75" customHeight="1">
      <c r="A547" s="204"/>
      <c r="B547" s="204"/>
      <c r="C547" s="204"/>
      <c r="D547" s="204"/>
      <c r="E547" s="204"/>
      <c r="F547" s="204"/>
      <c r="G547" s="204"/>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row>
    <row r="548" ht="15.75" customHeight="1">
      <c r="A548" s="204"/>
      <c r="B548" s="204"/>
      <c r="C548" s="204"/>
      <c r="D548" s="204"/>
      <c r="E548" s="204"/>
      <c r="F548" s="204"/>
      <c r="G548" s="204"/>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row>
    <row r="549" ht="15.75" customHeight="1">
      <c r="A549" s="204"/>
      <c r="B549" s="204"/>
      <c r="C549" s="204"/>
      <c r="D549" s="204"/>
      <c r="E549" s="204"/>
      <c r="F549" s="204"/>
      <c r="G549" s="204"/>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row>
    <row r="550" ht="15.75" customHeight="1">
      <c r="A550" s="204"/>
      <c r="B550" s="204"/>
      <c r="C550" s="204"/>
      <c r="D550" s="204"/>
      <c r="E550" s="204"/>
      <c r="F550" s="204"/>
      <c r="G550" s="204"/>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row>
    <row r="551" ht="15.75" customHeight="1">
      <c r="A551" s="204"/>
      <c r="B551" s="204"/>
      <c r="C551" s="204"/>
      <c r="D551" s="204"/>
      <c r="E551" s="204"/>
      <c r="F551" s="204"/>
      <c r="G551" s="204"/>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row>
    <row r="552" ht="15.75" customHeight="1">
      <c r="A552" s="204"/>
      <c r="B552" s="204"/>
      <c r="C552" s="204"/>
      <c r="D552" s="204"/>
      <c r="E552" s="204"/>
      <c r="F552" s="204"/>
      <c r="G552" s="204"/>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row>
    <row r="553" ht="15.75" customHeight="1">
      <c r="A553" s="204"/>
      <c r="B553" s="204"/>
      <c r="C553" s="204"/>
      <c r="D553" s="204"/>
      <c r="E553" s="204"/>
      <c r="F553" s="204"/>
      <c r="G553" s="204"/>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row>
    <row r="554" ht="15.75" customHeight="1">
      <c r="A554" s="204"/>
      <c r="B554" s="204"/>
      <c r="C554" s="204"/>
      <c r="D554" s="204"/>
      <c r="E554" s="204"/>
      <c r="F554" s="204"/>
      <c r="G554" s="204"/>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row>
    <row r="555" ht="15.75" customHeight="1">
      <c r="A555" s="204"/>
      <c r="B555" s="204"/>
      <c r="C555" s="204"/>
      <c r="D555" s="204"/>
      <c r="E555" s="204"/>
      <c r="F555" s="204"/>
      <c r="G555" s="204"/>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row>
    <row r="556" ht="15.75" customHeight="1">
      <c r="A556" s="204"/>
      <c r="B556" s="204"/>
      <c r="C556" s="204"/>
      <c r="D556" s="204"/>
      <c r="E556" s="204"/>
      <c r="F556" s="204"/>
      <c r="G556" s="204"/>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row>
    <row r="557" ht="15.75" customHeight="1">
      <c r="A557" s="204"/>
      <c r="B557" s="204"/>
      <c r="C557" s="204"/>
      <c r="D557" s="204"/>
      <c r="E557" s="204"/>
      <c r="F557" s="204"/>
      <c r="G557" s="204"/>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row>
    <row r="558" ht="15.75" customHeight="1">
      <c r="A558" s="204"/>
      <c r="B558" s="204"/>
      <c r="C558" s="204"/>
      <c r="D558" s="204"/>
      <c r="E558" s="204"/>
      <c r="F558" s="204"/>
      <c r="G558" s="204"/>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row>
    <row r="559" ht="15.75" customHeight="1">
      <c r="A559" s="204"/>
      <c r="B559" s="204"/>
      <c r="C559" s="204"/>
      <c r="D559" s="204"/>
      <c r="E559" s="204"/>
      <c r="F559" s="204"/>
      <c r="G559" s="204"/>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row>
    <row r="560" ht="15.75" customHeight="1">
      <c r="A560" s="204"/>
      <c r="B560" s="204"/>
      <c r="C560" s="204"/>
      <c r="D560" s="204"/>
      <c r="E560" s="204"/>
      <c r="F560" s="204"/>
      <c r="G560" s="204"/>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row>
    <row r="561" ht="15.75" customHeight="1">
      <c r="A561" s="204"/>
      <c r="B561" s="204"/>
      <c r="C561" s="204"/>
      <c r="D561" s="204"/>
      <c r="E561" s="204"/>
      <c r="F561" s="204"/>
      <c r="G561" s="204"/>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row>
    <row r="562" ht="15.75" customHeight="1">
      <c r="A562" s="204"/>
      <c r="B562" s="204"/>
      <c r="C562" s="204"/>
      <c r="D562" s="204"/>
      <c r="E562" s="204"/>
      <c r="F562" s="204"/>
      <c r="G562" s="204"/>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row>
    <row r="563" ht="15.75" customHeight="1">
      <c r="A563" s="204"/>
      <c r="B563" s="204"/>
      <c r="C563" s="204"/>
      <c r="D563" s="204"/>
      <c r="E563" s="204"/>
      <c r="F563" s="204"/>
      <c r="G563" s="204"/>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row>
    <row r="564" ht="15.75" customHeight="1">
      <c r="A564" s="204"/>
      <c r="B564" s="204"/>
      <c r="C564" s="204"/>
      <c r="D564" s="204"/>
      <c r="E564" s="204"/>
      <c r="F564" s="204"/>
      <c r="G564" s="204"/>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c r="BI564" s="32"/>
      <c r="BJ564" s="32"/>
      <c r="BK564" s="32"/>
      <c r="BL564" s="32"/>
      <c r="BM564" s="32"/>
      <c r="BN564" s="32"/>
      <c r="BO564" s="32"/>
    </row>
    <row r="565" ht="15.75" customHeight="1">
      <c r="A565" s="204"/>
      <c r="B565" s="204"/>
      <c r="C565" s="204"/>
      <c r="D565" s="204"/>
      <c r="E565" s="204"/>
      <c r="F565" s="204"/>
      <c r="G565" s="204"/>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c r="BI565" s="32"/>
      <c r="BJ565" s="32"/>
      <c r="BK565" s="32"/>
      <c r="BL565" s="32"/>
      <c r="BM565" s="32"/>
      <c r="BN565" s="32"/>
      <c r="BO565" s="32"/>
    </row>
    <row r="566" ht="15.75" customHeight="1">
      <c r="A566" s="204"/>
      <c r="B566" s="204"/>
      <c r="C566" s="204"/>
      <c r="D566" s="204"/>
      <c r="E566" s="204"/>
      <c r="F566" s="204"/>
      <c r="G566" s="204"/>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row>
    <row r="567" ht="15.75" customHeight="1">
      <c r="A567" s="204"/>
      <c r="B567" s="204"/>
      <c r="C567" s="204"/>
      <c r="D567" s="204"/>
      <c r="E567" s="204"/>
      <c r="F567" s="204"/>
      <c r="G567" s="204"/>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c r="BI567" s="32"/>
      <c r="BJ567" s="32"/>
      <c r="BK567" s="32"/>
      <c r="BL567" s="32"/>
      <c r="BM567" s="32"/>
      <c r="BN567" s="32"/>
      <c r="BO567" s="32"/>
    </row>
    <row r="568" ht="15.75" customHeight="1">
      <c r="A568" s="204"/>
      <c r="B568" s="204"/>
      <c r="C568" s="204"/>
      <c r="D568" s="204"/>
      <c r="E568" s="204"/>
      <c r="F568" s="204"/>
      <c r="G568" s="204"/>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c r="BI568" s="32"/>
      <c r="BJ568" s="32"/>
      <c r="BK568" s="32"/>
      <c r="BL568" s="32"/>
      <c r="BM568" s="32"/>
      <c r="BN568" s="32"/>
      <c r="BO568" s="32"/>
    </row>
    <row r="569" ht="15.75" customHeight="1">
      <c r="A569" s="204"/>
      <c r="B569" s="204"/>
      <c r="C569" s="204"/>
      <c r="D569" s="204"/>
      <c r="E569" s="204"/>
      <c r="F569" s="204"/>
      <c r="G569" s="204"/>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c r="BI569" s="32"/>
      <c r="BJ569" s="32"/>
      <c r="BK569" s="32"/>
      <c r="BL569" s="32"/>
      <c r="BM569" s="32"/>
      <c r="BN569" s="32"/>
      <c r="BO569" s="32"/>
    </row>
    <row r="570" ht="15.75" customHeight="1">
      <c r="A570" s="204"/>
      <c r="B570" s="204"/>
      <c r="C570" s="204"/>
      <c r="D570" s="204"/>
      <c r="E570" s="204"/>
      <c r="F570" s="204"/>
      <c r="G570" s="204"/>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c r="BI570" s="32"/>
      <c r="BJ570" s="32"/>
      <c r="BK570" s="32"/>
      <c r="BL570" s="32"/>
      <c r="BM570" s="32"/>
      <c r="BN570" s="32"/>
      <c r="BO570" s="32"/>
    </row>
    <row r="571" ht="15.75" customHeight="1">
      <c r="A571" s="204"/>
      <c r="B571" s="204"/>
      <c r="C571" s="204"/>
      <c r="D571" s="204"/>
      <c r="E571" s="204"/>
      <c r="F571" s="204"/>
      <c r="G571" s="204"/>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c r="BI571" s="32"/>
      <c r="BJ571" s="32"/>
      <c r="BK571" s="32"/>
      <c r="BL571" s="32"/>
      <c r="BM571" s="32"/>
      <c r="BN571" s="32"/>
      <c r="BO571" s="32"/>
    </row>
    <row r="572" ht="15.75" customHeight="1">
      <c r="A572" s="204"/>
      <c r="B572" s="204"/>
      <c r="C572" s="204"/>
      <c r="D572" s="204"/>
      <c r="E572" s="204"/>
      <c r="F572" s="204"/>
      <c r="G572" s="204"/>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c r="BI572" s="32"/>
      <c r="BJ572" s="32"/>
      <c r="BK572" s="32"/>
      <c r="BL572" s="32"/>
      <c r="BM572" s="32"/>
      <c r="BN572" s="32"/>
      <c r="BO572" s="32"/>
    </row>
    <row r="573" ht="15.75" customHeight="1">
      <c r="A573" s="204"/>
      <c r="B573" s="204"/>
      <c r="C573" s="204"/>
      <c r="D573" s="204"/>
      <c r="E573" s="204"/>
      <c r="F573" s="204"/>
      <c r="G573" s="204"/>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c r="BI573" s="32"/>
      <c r="BJ573" s="32"/>
      <c r="BK573" s="32"/>
      <c r="BL573" s="32"/>
      <c r="BM573" s="32"/>
      <c r="BN573" s="32"/>
      <c r="BO573" s="32"/>
    </row>
    <row r="574" ht="15.75" customHeight="1">
      <c r="A574" s="204"/>
      <c r="B574" s="204"/>
      <c r="C574" s="204"/>
      <c r="D574" s="204"/>
      <c r="E574" s="204"/>
      <c r="F574" s="204"/>
      <c r="G574" s="204"/>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c r="BI574" s="32"/>
      <c r="BJ574" s="32"/>
      <c r="BK574" s="32"/>
      <c r="BL574" s="32"/>
      <c r="BM574" s="32"/>
      <c r="BN574" s="32"/>
      <c r="BO574" s="32"/>
    </row>
    <row r="575" ht="15.75" customHeight="1">
      <c r="A575" s="204"/>
      <c r="B575" s="204"/>
      <c r="C575" s="204"/>
      <c r="D575" s="204"/>
      <c r="E575" s="204"/>
      <c r="F575" s="204"/>
      <c r="G575" s="204"/>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row>
    <row r="576" ht="15.75" customHeight="1">
      <c r="A576" s="204"/>
      <c r="B576" s="204"/>
      <c r="C576" s="204"/>
      <c r="D576" s="204"/>
      <c r="E576" s="204"/>
      <c r="F576" s="204"/>
      <c r="G576" s="204"/>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row>
    <row r="577" ht="15.75" customHeight="1">
      <c r="A577" s="204"/>
      <c r="B577" s="204"/>
      <c r="C577" s="204"/>
      <c r="D577" s="204"/>
      <c r="E577" s="204"/>
      <c r="F577" s="204"/>
      <c r="G577" s="204"/>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row>
    <row r="578" ht="15.75" customHeight="1">
      <c r="A578" s="204"/>
      <c r="B578" s="204"/>
      <c r="C578" s="204"/>
      <c r="D578" s="204"/>
      <c r="E578" s="204"/>
      <c r="F578" s="204"/>
      <c r="G578" s="204"/>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row>
    <row r="579" ht="15.75" customHeight="1">
      <c r="A579" s="204"/>
      <c r="B579" s="204"/>
      <c r="C579" s="204"/>
      <c r="D579" s="204"/>
      <c r="E579" s="204"/>
      <c r="F579" s="204"/>
      <c r="G579" s="204"/>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row>
    <row r="580" ht="15.75" customHeight="1">
      <c r="A580" s="204"/>
      <c r="B580" s="204"/>
      <c r="C580" s="204"/>
      <c r="D580" s="204"/>
      <c r="E580" s="204"/>
      <c r="F580" s="204"/>
      <c r="G580" s="204"/>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row>
    <row r="581" ht="15.75" customHeight="1">
      <c r="A581" s="204"/>
      <c r="B581" s="204"/>
      <c r="C581" s="204"/>
      <c r="D581" s="204"/>
      <c r="E581" s="204"/>
      <c r="F581" s="204"/>
      <c r="G581" s="204"/>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row>
    <row r="582" ht="15.75" customHeight="1">
      <c r="A582" s="204"/>
      <c r="B582" s="204"/>
      <c r="C582" s="204"/>
      <c r="D582" s="204"/>
      <c r="E582" s="204"/>
      <c r="F582" s="204"/>
      <c r="G582" s="204"/>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row>
    <row r="583" ht="15.75" customHeight="1">
      <c r="A583" s="204"/>
      <c r="B583" s="204"/>
      <c r="C583" s="204"/>
      <c r="D583" s="204"/>
      <c r="E583" s="204"/>
      <c r="F583" s="204"/>
      <c r="G583" s="204"/>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row>
    <row r="584" ht="15.75" customHeight="1">
      <c r="A584" s="204"/>
      <c r="B584" s="204"/>
      <c r="C584" s="204"/>
      <c r="D584" s="204"/>
      <c r="E584" s="204"/>
      <c r="F584" s="204"/>
      <c r="G584" s="204"/>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row>
    <row r="585" ht="15.75" customHeight="1">
      <c r="A585" s="204"/>
      <c r="B585" s="204"/>
      <c r="C585" s="204"/>
      <c r="D585" s="204"/>
      <c r="E585" s="204"/>
      <c r="F585" s="204"/>
      <c r="G585" s="204"/>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row>
    <row r="586" ht="15.75" customHeight="1">
      <c r="A586" s="204"/>
      <c r="B586" s="204"/>
      <c r="C586" s="204"/>
      <c r="D586" s="204"/>
      <c r="E586" s="204"/>
      <c r="F586" s="204"/>
      <c r="G586" s="204"/>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row>
    <row r="587" ht="15.75" customHeight="1">
      <c r="A587" s="204"/>
      <c r="B587" s="204"/>
      <c r="C587" s="204"/>
      <c r="D587" s="204"/>
      <c r="E587" s="204"/>
      <c r="F587" s="204"/>
      <c r="G587" s="204"/>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c r="BI587" s="32"/>
      <c r="BJ587" s="32"/>
      <c r="BK587" s="32"/>
      <c r="BL587" s="32"/>
      <c r="BM587" s="32"/>
      <c r="BN587" s="32"/>
      <c r="BO587" s="32"/>
    </row>
    <row r="588" ht="15.75" customHeight="1">
      <c r="A588" s="204"/>
      <c r="B588" s="204"/>
      <c r="C588" s="204"/>
      <c r="D588" s="204"/>
      <c r="E588" s="204"/>
      <c r="F588" s="204"/>
      <c r="G588" s="204"/>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row>
    <row r="589" ht="15.75" customHeight="1">
      <c r="A589" s="204"/>
      <c r="B589" s="204"/>
      <c r="C589" s="204"/>
      <c r="D589" s="204"/>
      <c r="E589" s="204"/>
      <c r="F589" s="204"/>
      <c r="G589" s="204"/>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c r="BI589" s="32"/>
      <c r="BJ589" s="32"/>
      <c r="BK589" s="32"/>
      <c r="BL589" s="32"/>
      <c r="BM589" s="32"/>
      <c r="BN589" s="32"/>
      <c r="BO589" s="32"/>
    </row>
    <row r="590" ht="15.75" customHeight="1">
      <c r="A590" s="204"/>
      <c r="B590" s="204"/>
      <c r="C590" s="204"/>
      <c r="D590" s="204"/>
      <c r="E590" s="204"/>
      <c r="F590" s="204"/>
      <c r="G590" s="204"/>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c r="BI590" s="32"/>
      <c r="BJ590" s="32"/>
      <c r="BK590" s="32"/>
      <c r="BL590" s="32"/>
      <c r="BM590" s="32"/>
      <c r="BN590" s="32"/>
      <c r="BO590" s="32"/>
    </row>
    <row r="591" ht="15.75" customHeight="1">
      <c r="A591" s="204"/>
      <c r="B591" s="204"/>
      <c r="C591" s="204"/>
      <c r="D591" s="204"/>
      <c r="E591" s="204"/>
      <c r="F591" s="204"/>
      <c r="G591" s="204"/>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c r="BI591" s="32"/>
      <c r="BJ591" s="32"/>
      <c r="BK591" s="32"/>
      <c r="BL591" s="32"/>
      <c r="BM591" s="32"/>
      <c r="BN591" s="32"/>
      <c r="BO591" s="32"/>
    </row>
    <row r="592" ht="15.75" customHeight="1">
      <c r="A592" s="204"/>
      <c r="B592" s="204"/>
      <c r="C592" s="204"/>
      <c r="D592" s="204"/>
      <c r="E592" s="204"/>
      <c r="F592" s="204"/>
      <c r="G592" s="204"/>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c r="BI592" s="32"/>
      <c r="BJ592" s="32"/>
      <c r="BK592" s="32"/>
      <c r="BL592" s="32"/>
      <c r="BM592" s="32"/>
      <c r="BN592" s="32"/>
      <c r="BO592" s="32"/>
    </row>
    <row r="593" ht="15.75" customHeight="1">
      <c r="A593" s="204"/>
      <c r="B593" s="204"/>
      <c r="C593" s="204"/>
      <c r="D593" s="204"/>
      <c r="E593" s="204"/>
      <c r="F593" s="204"/>
      <c r="G593" s="204"/>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row>
    <row r="594" ht="15.75" customHeight="1">
      <c r="A594" s="204"/>
      <c r="B594" s="204"/>
      <c r="C594" s="204"/>
      <c r="D594" s="204"/>
      <c r="E594" s="204"/>
      <c r="F594" s="204"/>
      <c r="G594" s="204"/>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row>
    <row r="595" ht="15.75" customHeight="1">
      <c r="A595" s="204"/>
      <c r="B595" s="204"/>
      <c r="C595" s="204"/>
      <c r="D595" s="204"/>
      <c r="E595" s="204"/>
      <c r="F595" s="204"/>
      <c r="G595" s="204"/>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row>
    <row r="596" ht="15.75" customHeight="1">
      <c r="A596" s="204"/>
      <c r="B596" s="204"/>
      <c r="C596" s="204"/>
      <c r="D596" s="204"/>
      <c r="E596" s="204"/>
      <c r="F596" s="204"/>
      <c r="G596" s="204"/>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row>
    <row r="597" ht="15.75" customHeight="1">
      <c r="A597" s="204"/>
      <c r="B597" s="204"/>
      <c r="C597" s="204"/>
      <c r="D597" s="204"/>
      <c r="E597" s="204"/>
      <c r="F597" s="204"/>
      <c r="G597" s="204"/>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row>
    <row r="598" ht="15.75" customHeight="1">
      <c r="A598" s="204"/>
      <c r="B598" s="204"/>
      <c r="C598" s="204"/>
      <c r="D598" s="204"/>
      <c r="E598" s="204"/>
      <c r="F598" s="204"/>
      <c r="G598" s="204"/>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row>
    <row r="599" ht="15.75" customHeight="1">
      <c r="A599" s="204"/>
      <c r="B599" s="204"/>
      <c r="C599" s="204"/>
      <c r="D599" s="204"/>
      <c r="E599" s="204"/>
      <c r="F599" s="204"/>
      <c r="G599" s="204"/>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row>
    <row r="600" ht="15.75" customHeight="1">
      <c r="A600" s="204"/>
      <c r="B600" s="204"/>
      <c r="C600" s="204"/>
      <c r="D600" s="204"/>
      <c r="E600" s="204"/>
      <c r="F600" s="204"/>
      <c r="G600" s="204"/>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c r="BI600" s="32"/>
      <c r="BJ600" s="32"/>
      <c r="BK600" s="32"/>
      <c r="BL600" s="32"/>
      <c r="BM600" s="32"/>
      <c r="BN600" s="32"/>
      <c r="BO600" s="32"/>
    </row>
    <row r="601" ht="15.75" customHeight="1">
      <c r="A601" s="204"/>
      <c r="B601" s="204"/>
      <c r="C601" s="204"/>
      <c r="D601" s="204"/>
      <c r="E601" s="204"/>
      <c r="F601" s="204"/>
      <c r="G601" s="204"/>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row>
    <row r="602" ht="15.75" customHeight="1">
      <c r="A602" s="204"/>
      <c r="B602" s="204"/>
      <c r="C602" s="204"/>
      <c r="D602" s="204"/>
      <c r="E602" s="204"/>
      <c r="F602" s="204"/>
      <c r="G602" s="204"/>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c r="BI602" s="32"/>
      <c r="BJ602" s="32"/>
      <c r="BK602" s="32"/>
      <c r="BL602" s="32"/>
      <c r="BM602" s="32"/>
      <c r="BN602" s="32"/>
      <c r="BO602" s="32"/>
    </row>
    <row r="603" ht="15.75" customHeight="1">
      <c r="A603" s="204"/>
      <c r="B603" s="204"/>
      <c r="C603" s="204"/>
      <c r="D603" s="204"/>
      <c r="E603" s="204"/>
      <c r="F603" s="204"/>
      <c r="G603" s="204"/>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c r="BI603" s="32"/>
      <c r="BJ603" s="32"/>
      <c r="BK603" s="32"/>
      <c r="BL603" s="32"/>
      <c r="BM603" s="32"/>
      <c r="BN603" s="32"/>
      <c r="BO603" s="32"/>
    </row>
    <row r="604" ht="15.75" customHeight="1">
      <c r="A604" s="204"/>
      <c r="B604" s="204"/>
      <c r="C604" s="204"/>
      <c r="D604" s="204"/>
      <c r="E604" s="204"/>
      <c r="F604" s="204"/>
      <c r="G604" s="204"/>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c r="BI604" s="32"/>
      <c r="BJ604" s="32"/>
      <c r="BK604" s="32"/>
      <c r="BL604" s="32"/>
      <c r="BM604" s="32"/>
      <c r="BN604" s="32"/>
      <c r="BO604" s="32"/>
    </row>
    <row r="605" ht="15.75" customHeight="1">
      <c r="A605" s="204"/>
      <c r="B605" s="204"/>
      <c r="C605" s="204"/>
      <c r="D605" s="204"/>
      <c r="E605" s="204"/>
      <c r="F605" s="204"/>
      <c r="G605" s="204"/>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c r="BI605" s="32"/>
      <c r="BJ605" s="32"/>
      <c r="BK605" s="32"/>
      <c r="BL605" s="32"/>
      <c r="BM605" s="32"/>
      <c r="BN605" s="32"/>
      <c r="BO605" s="32"/>
    </row>
    <row r="606" ht="15.75" customHeight="1">
      <c r="A606" s="204"/>
      <c r="B606" s="204"/>
      <c r="C606" s="204"/>
      <c r="D606" s="204"/>
      <c r="E606" s="204"/>
      <c r="F606" s="204"/>
      <c r="G606" s="204"/>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row>
    <row r="607" ht="15.75" customHeight="1">
      <c r="A607" s="204"/>
      <c r="B607" s="204"/>
      <c r="C607" s="204"/>
      <c r="D607" s="204"/>
      <c r="E607" s="204"/>
      <c r="F607" s="204"/>
      <c r="G607" s="204"/>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c r="BI607" s="32"/>
      <c r="BJ607" s="32"/>
      <c r="BK607" s="32"/>
      <c r="BL607" s="32"/>
      <c r="BM607" s="32"/>
      <c r="BN607" s="32"/>
      <c r="BO607" s="32"/>
    </row>
    <row r="608" ht="15.75" customHeight="1">
      <c r="A608" s="204"/>
      <c r="B608" s="204"/>
      <c r="C608" s="204"/>
      <c r="D608" s="204"/>
      <c r="E608" s="204"/>
      <c r="F608" s="204"/>
      <c r="G608" s="204"/>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c r="BI608" s="32"/>
      <c r="BJ608" s="32"/>
      <c r="BK608" s="32"/>
      <c r="BL608" s="32"/>
      <c r="BM608" s="32"/>
      <c r="BN608" s="32"/>
      <c r="BO608" s="32"/>
    </row>
    <row r="609" ht="15.75" customHeight="1">
      <c r="A609" s="204"/>
      <c r="B609" s="204"/>
      <c r="C609" s="204"/>
      <c r="D609" s="204"/>
      <c r="E609" s="204"/>
      <c r="F609" s="204"/>
      <c r="G609" s="204"/>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c r="BI609" s="32"/>
      <c r="BJ609" s="32"/>
      <c r="BK609" s="32"/>
      <c r="BL609" s="32"/>
      <c r="BM609" s="32"/>
      <c r="BN609" s="32"/>
      <c r="BO609" s="32"/>
    </row>
    <row r="610" ht="15.75" customHeight="1">
      <c r="A610" s="204"/>
      <c r="B610" s="204"/>
      <c r="C610" s="204"/>
      <c r="D610" s="204"/>
      <c r="E610" s="204"/>
      <c r="F610" s="204"/>
      <c r="G610" s="204"/>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c r="BI610" s="32"/>
      <c r="BJ610" s="32"/>
      <c r="BK610" s="32"/>
      <c r="BL610" s="32"/>
      <c r="BM610" s="32"/>
      <c r="BN610" s="32"/>
      <c r="BO610" s="32"/>
    </row>
    <row r="611" ht="15.75" customHeight="1">
      <c r="A611" s="204"/>
      <c r="B611" s="204"/>
      <c r="C611" s="204"/>
      <c r="D611" s="204"/>
      <c r="E611" s="204"/>
      <c r="F611" s="204"/>
      <c r="G611" s="204"/>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32"/>
      <c r="BN611" s="32"/>
      <c r="BO611" s="32"/>
    </row>
    <row r="612" ht="15.75" customHeight="1">
      <c r="A612" s="204"/>
      <c r="B612" s="204"/>
      <c r="C612" s="204"/>
      <c r="D612" s="204"/>
      <c r="E612" s="204"/>
      <c r="F612" s="204"/>
      <c r="G612" s="204"/>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c r="BI612" s="32"/>
      <c r="BJ612" s="32"/>
      <c r="BK612" s="32"/>
      <c r="BL612" s="32"/>
      <c r="BM612" s="32"/>
      <c r="BN612" s="32"/>
      <c r="BO612" s="32"/>
    </row>
    <row r="613" ht="15.75" customHeight="1">
      <c r="A613" s="204"/>
      <c r="B613" s="204"/>
      <c r="C613" s="204"/>
      <c r="D613" s="204"/>
      <c r="E613" s="204"/>
      <c r="F613" s="204"/>
      <c r="G613" s="204"/>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c r="BI613" s="32"/>
      <c r="BJ613" s="32"/>
      <c r="BK613" s="32"/>
      <c r="BL613" s="32"/>
      <c r="BM613" s="32"/>
      <c r="BN613" s="32"/>
      <c r="BO613" s="32"/>
    </row>
    <row r="614" ht="15.75" customHeight="1">
      <c r="A614" s="204"/>
      <c r="B614" s="204"/>
      <c r="C614" s="204"/>
      <c r="D614" s="204"/>
      <c r="E614" s="204"/>
      <c r="F614" s="204"/>
      <c r="G614" s="204"/>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c r="BI614" s="32"/>
      <c r="BJ614" s="32"/>
      <c r="BK614" s="32"/>
      <c r="BL614" s="32"/>
      <c r="BM614" s="32"/>
      <c r="BN614" s="32"/>
      <c r="BO614" s="32"/>
    </row>
    <row r="615" ht="15.75" customHeight="1">
      <c r="A615" s="204"/>
      <c r="B615" s="204"/>
      <c r="C615" s="204"/>
      <c r="D615" s="204"/>
      <c r="E615" s="204"/>
      <c r="F615" s="204"/>
      <c r="G615" s="204"/>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c r="BI615" s="32"/>
      <c r="BJ615" s="32"/>
      <c r="BK615" s="32"/>
      <c r="BL615" s="32"/>
      <c r="BM615" s="32"/>
      <c r="BN615" s="32"/>
      <c r="BO615" s="32"/>
    </row>
    <row r="616" ht="15.75" customHeight="1">
      <c r="A616" s="204"/>
      <c r="B616" s="204"/>
      <c r="C616" s="204"/>
      <c r="D616" s="204"/>
      <c r="E616" s="204"/>
      <c r="F616" s="204"/>
      <c r="G616" s="204"/>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row>
    <row r="617" ht="15.75" customHeight="1">
      <c r="A617" s="204"/>
      <c r="B617" s="204"/>
      <c r="C617" s="204"/>
      <c r="D617" s="204"/>
      <c r="E617" s="204"/>
      <c r="F617" s="204"/>
      <c r="G617" s="204"/>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c r="BI617" s="32"/>
      <c r="BJ617" s="32"/>
      <c r="BK617" s="32"/>
      <c r="BL617" s="32"/>
      <c r="BM617" s="32"/>
      <c r="BN617" s="32"/>
      <c r="BO617" s="32"/>
    </row>
    <row r="618" ht="15.75" customHeight="1">
      <c r="A618" s="204"/>
      <c r="B618" s="204"/>
      <c r="C618" s="204"/>
      <c r="D618" s="204"/>
      <c r="E618" s="204"/>
      <c r="F618" s="204"/>
      <c r="G618" s="204"/>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c r="BI618" s="32"/>
      <c r="BJ618" s="32"/>
      <c r="BK618" s="32"/>
      <c r="BL618" s="32"/>
      <c r="BM618" s="32"/>
      <c r="BN618" s="32"/>
      <c r="BO618" s="32"/>
    </row>
    <row r="619" ht="15.75" customHeight="1">
      <c r="A619" s="204"/>
      <c r="B619" s="204"/>
      <c r="C619" s="204"/>
      <c r="D619" s="204"/>
      <c r="E619" s="204"/>
      <c r="F619" s="204"/>
      <c r="G619" s="204"/>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row>
    <row r="620" ht="15.75" customHeight="1">
      <c r="A620" s="204"/>
      <c r="B620" s="204"/>
      <c r="C620" s="204"/>
      <c r="D620" s="204"/>
      <c r="E620" s="204"/>
      <c r="F620" s="204"/>
      <c r="G620" s="204"/>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c r="BI620" s="32"/>
      <c r="BJ620" s="32"/>
      <c r="BK620" s="32"/>
      <c r="BL620" s="32"/>
      <c r="BM620" s="32"/>
      <c r="BN620" s="32"/>
      <c r="BO620" s="32"/>
    </row>
    <row r="621" ht="15.75" customHeight="1">
      <c r="A621" s="204"/>
      <c r="B621" s="204"/>
      <c r="C621" s="204"/>
      <c r="D621" s="204"/>
      <c r="E621" s="204"/>
      <c r="F621" s="204"/>
      <c r="G621" s="204"/>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c r="BI621" s="32"/>
      <c r="BJ621" s="32"/>
      <c r="BK621" s="32"/>
      <c r="BL621" s="32"/>
      <c r="BM621" s="32"/>
      <c r="BN621" s="32"/>
      <c r="BO621" s="32"/>
    </row>
    <row r="622" ht="15.75" customHeight="1">
      <c r="A622" s="204"/>
      <c r="B622" s="204"/>
      <c r="C622" s="204"/>
      <c r="D622" s="204"/>
      <c r="E622" s="204"/>
      <c r="F622" s="204"/>
      <c r="G622" s="204"/>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c r="BI622" s="32"/>
      <c r="BJ622" s="32"/>
      <c r="BK622" s="32"/>
      <c r="BL622" s="32"/>
      <c r="BM622" s="32"/>
      <c r="BN622" s="32"/>
      <c r="BO622" s="32"/>
    </row>
    <row r="623" ht="15.75" customHeight="1">
      <c r="A623" s="204"/>
      <c r="B623" s="204"/>
      <c r="C623" s="204"/>
      <c r="D623" s="204"/>
      <c r="E623" s="204"/>
      <c r="F623" s="204"/>
      <c r="G623" s="204"/>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c r="BI623" s="32"/>
      <c r="BJ623" s="32"/>
      <c r="BK623" s="32"/>
      <c r="BL623" s="32"/>
      <c r="BM623" s="32"/>
      <c r="BN623" s="32"/>
      <c r="BO623" s="32"/>
    </row>
    <row r="624" ht="15.75" customHeight="1">
      <c r="A624" s="204"/>
      <c r="B624" s="204"/>
      <c r="C624" s="204"/>
      <c r="D624" s="204"/>
      <c r="E624" s="204"/>
      <c r="F624" s="204"/>
      <c r="G624" s="204"/>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c r="BI624" s="32"/>
      <c r="BJ624" s="32"/>
      <c r="BK624" s="32"/>
      <c r="BL624" s="32"/>
      <c r="BM624" s="32"/>
      <c r="BN624" s="32"/>
      <c r="BO624" s="32"/>
    </row>
    <row r="625" ht="15.75" customHeight="1">
      <c r="A625" s="204"/>
      <c r="B625" s="204"/>
      <c r="C625" s="204"/>
      <c r="D625" s="204"/>
      <c r="E625" s="204"/>
      <c r="F625" s="204"/>
      <c r="G625" s="204"/>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c r="BI625" s="32"/>
      <c r="BJ625" s="32"/>
      <c r="BK625" s="32"/>
      <c r="BL625" s="32"/>
      <c r="BM625" s="32"/>
      <c r="BN625" s="32"/>
      <c r="BO625" s="32"/>
    </row>
    <row r="626" ht="15.75" customHeight="1">
      <c r="A626" s="204"/>
      <c r="B626" s="204"/>
      <c r="C626" s="204"/>
      <c r="D626" s="204"/>
      <c r="E626" s="204"/>
      <c r="F626" s="204"/>
      <c r="G626" s="204"/>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row>
    <row r="627" ht="15.75" customHeight="1">
      <c r="A627" s="204"/>
      <c r="B627" s="204"/>
      <c r="C627" s="204"/>
      <c r="D627" s="204"/>
      <c r="E627" s="204"/>
      <c r="F627" s="204"/>
      <c r="G627" s="204"/>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c r="BI627" s="32"/>
      <c r="BJ627" s="32"/>
      <c r="BK627" s="32"/>
      <c r="BL627" s="32"/>
      <c r="BM627" s="32"/>
      <c r="BN627" s="32"/>
      <c r="BO627" s="32"/>
    </row>
    <row r="628" ht="15.75" customHeight="1">
      <c r="A628" s="204"/>
      <c r="B628" s="204"/>
      <c r="C628" s="204"/>
      <c r="D628" s="204"/>
      <c r="E628" s="204"/>
      <c r="F628" s="204"/>
      <c r="G628" s="204"/>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c r="BI628" s="32"/>
      <c r="BJ628" s="32"/>
      <c r="BK628" s="32"/>
      <c r="BL628" s="32"/>
      <c r="BM628" s="32"/>
      <c r="BN628" s="32"/>
      <c r="BO628" s="32"/>
    </row>
    <row r="629" ht="15.75" customHeight="1">
      <c r="A629" s="204"/>
      <c r="B629" s="204"/>
      <c r="C629" s="204"/>
      <c r="D629" s="204"/>
      <c r="E629" s="204"/>
      <c r="F629" s="204"/>
      <c r="G629" s="204"/>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c r="BI629" s="32"/>
      <c r="BJ629" s="32"/>
      <c r="BK629" s="32"/>
      <c r="BL629" s="32"/>
      <c r="BM629" s="32"/>
      <c r="BN629" s="32"/>
      <c r="BO629" s="32"/>
    </row>
    <row r="630" ht="15.75" customHeight="1">
      <c r="A630" s="204"/>
      <c r="B630" s="204"/>
      <c r="C630" s="204"/>
      <c r="D630" s="204"/>
      <c r="E630" s="204"/>
      <c r="F630" s="204"/>
      <c r="G630" s="204"/>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c r="BI630" s="32"/>
      <c r="BJ630" s="32"/>
      <c r="BK630" s="32"/>
      <c r="BL630" s="32"/>
      <c r="BM630" s="32"/>
      <c r="BN630" s="32"/>
      <c r="BO630" s="32"/>
    </row>
    <row r="631" ht="15.75" customHeight="1">
      <c r="A631" s="204"/>
      <c r="B631" s="204"/>
      <c r="C631" s="204"/>
      <c r="D631" s="204"/>
      <c r="E631" s="204"/>
      <c r="F631" s="204"/>
      <c r="G631" s="204"/>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c r="BI631" s="32"/>
      <c r="BJ631" s="32"/>
      <c r="BK631" s="32"/>
      <c r="BL631" s="32"/>
      <c r="BM631" s="32"/>
      <c r="BN631" s="32"/>
      <c r="BO631" s="32"/>
    </row>
    <row r="632" ht="15.75" customHeight="1">
      <c r="A632" s="204"/>
      <c r="B632" s="204"/>
      <c r="C632" s="204"/>
      <c r="D632" s="204"/>
      <c r="E632" s="204"/>
      <c r="F632" s="204"/>
      <c r="G632" s="204"/>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c r="BI632" s="32"/>
      <c r="BJ632" s="32"/>
      <c r="BK632" s="32"/>
      <c r="BL632" s="32"/>
      <c r="BM632" s="32"/>
      <c r="BN632" s="32"/>
      <c r="BO632" s="32"/>
    </row>
    <row r="633" ht="15.75" customHeight="1">
      <c r="A633" s="204"/>
      <c r="B633" s="204"/>
      <c r="C633" s="204"/>
      <c r="D633" s="204"/>
      <c r="E633" s="204"/>
      <c r="F633" s="204"/>
      <c r="G633" s="204"/>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row>
    <row r="634" ht="15.75" customHeight="1">
      <c r="A634" s="204"/>
      <c r="B634" s="204"/>
      <c r="C634" s="204"/>
      <c r="D634" s="204"/>
      <c r="E634" s="204"/>
      <c r="F634" s="204"/>
      <c r="G634" s="204"/>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c r="BI634" s="32"/>
      <c r="BJ634" s="32"/>
      <c r="BK634" s="32"/>
      <c r="BL634" s="32"/>
      <c r="BM634" s="32"/>
      <c r="BN634" s="32"/>
      <c r="BO634" s="32"/>
    </row>
    <row r="635" ht="15.75" customHeight="1">
      <c r="A635" s="204"/>
      <c r="B635" s="204"/>
      <c r="C635" s="204"/>
      <c r="D635" s="204"/>
      <c r="E635" s="204"/>
      <c r="F635" s="204"/>
      <c r="G635" s="204"/>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row>
    <row r="636" ht="15.75" customHeight="1">
      <c r="A636" s="204"/>
      <c r="B636" s="204"/>
      <c r="C636" s="204"/>
      <c r="D636" s="204"/>
      <c r="E636" s="204"/>
      <c r="F636" s="204"/>
      <c r="G636" s="204"/>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row>
    <row r="637" ht="15.75" customHeight="1">
      <c r="A637" s="204"/>
      <c r="B637" s="204"/>
      <c r="C637" s="204"/>
      <c r="D637" s="204"/>
      <c r="E637" s="204"/>
      <c r="F637" s="204"/>
      <c r="G637" s="204"/>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row>
    <row r="638" ht="15.75" customHeight="1">
      <c r="A638" s="204"/>
      <c r="B638" s="204"/>
      <c r="C638" s="204"/>
      <c r="D638" s="204"/>
      <c r="E638" s="204"/>
      <c r="F638" s="204"/>
      <c r="G638" s="204"/>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row>
    <row r="639" ht="15.75" customHeight="1">
      <c r="A639" s="204"/>
      <c r="B639" s="204"/>
      <c r="C639" s="204"/>
      <c r="D639" s="204"/>
      <c r="E639" s="204"/>
      <c r="F639" s="204"/>
      <c r="G639" s="204"/>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row>
    <row r="640" ht="15.75" customHeight="1">
      <c r="A640" s="204"/>
      <c r="B640" s="204"/>
      <c r="C640" s="204"/>
      <c r="D640" s="204"/>
      <c r="E640" s="204"/>
      <c r="F640" s="204"/>
      <c r="G640" s="204"/>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row>
    <row r="641" ht="15.75" customHeight="1">
      <c r="A641" s="204"/>
      <c r="B641" s="204"/>
      <c r="C641" s="204"/>
      <c r="D641" s="204"/>
      <c r="E641" s="204"/>
      <c r="F641" s="204"/>
      <c r="G641" s="204"/>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row>
    <row r="642" ht="15.75" customHeight="1">
      <c r="A642" s="204"/>
      <c r="B642" s="204"/>
      <c r="C642" s="204"/>
      <c r="D642" s="204"/>
      <c r="E642" s="204"/>
      <c r="F642" s="204"/>
      <c r="G642" s="204"/>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row>
    <row r="643" ht="15.75" customHeight="1">
      <c r="A643" s="204"/>
      <c r="B643" s="204"/>
      <c r="C643" s="204"/>
      <c r="D643" s="204"/>
      <c r="E643" s="204"/>
      <c r="F643" s="204"/>
      <c r="G643" s="204"/>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row>
    <row r="644" ht="15.75" customHeight="1">
      <c r="A644" s="204"/>
      <c r="B644" s="204"/>
      <c r="C644" s="204"/>
      <c r="D644" s="204"/>
      <c r="E644" s="204"/>
      <c r="F644" s="204"/>
      <c r="G644" s="204"/>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row>
    <row r="645" ht="15.75" customHeight="1">
      <c r="A645" s="204"/>
      <c r="B645" s="204"/>
      <c r="C645" s="204"/>
      <c r="D645" s="204"/>
      <c r="E645" s="204"/>
      <c r="F645" s="204"/>
      <c r="G645" s="204"/>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row>
    <row r="646" ht="15.75" customHeight="1">
      <c r="A646" s="204"/>
      <c r="B646" s="204"/>
      <c r="C646" s="204"/>
      <c r="D646" s="204"/>
      <c r="E646" s="204"/>
      <c r="F646" s="204"/>
      <c r="G646" s="204"/>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row>
    <row r="647" ht="15.75" customHeight="1">
      <c r="A647" s="204"/>
      <c r="B647" s="204"/>
      <c r="C647" s="204"/>
      <c r="D647" s="204"/>
      <c r="E647" s="204"/>
      <c r="F647" s="204"/>
      <c r="G647" s="204"/>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row>
    <row r="648" ht="15.75" customHeight="1">
      <c r="A648" s="204"/>
      <c r="B648" s="204"/>
      <c r="C648" s="204"/>
      <c r="D648" s="204"/>
      <c r="E648" s="204"/>
      <c r="F648" s="204"/>
      <c r="G648" s="204"/>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row>
    <row r="649" ht="15.75" customHeight="1">
      <c r="A649" s="204"/>
      <c r="B649" s="204"/>
      <c r="C649" s="204"/>
      <c r="D649" s="204"/>
      <c r="E649" s="204"/>
      <c r="F649" s="204"/>
      <c r="G649" s="204"/>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row>
    <row r="650" ht="15.75" customHeight="1">
      <c r="A650" s="204"/>
      <c r="B650" s="204"/>
      <c r="C650" s="204"/>
      <c r="D650" s="204"/>
      <c r="E650" s="204"/>
      <c r="F650" s="204"/>
      <c r="G650" s="204"/>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row>
    <row r="651" ht="15.75" customHeight="1">
      <c r="A651" s="204"/>
      <c r="B651" s="204"/>
      <c r="C651" s="204"/>
      <c r="D651" s="204"/>
      <c r="E651" s="204"/>
      <c r="F651" s="204"/>
      <c r="G651" s="204"/>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row>
    <row r="652" ht="15.75" customHeight="1">
      <c r="A652" s="204"/>
      <c r="B652" s="204"/>
      <c r="C652" s="204"/>
      <c r="D652" s="204"/>
      <c r="E652" s="204"/>
      <c r="F652" s="204"/>
      <c r="G652" s="204"/>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row>
    <row r="653" ht="15.75" customHeight="1">
      <c r="A653" s="204"/>
      <c r="B653" s="204"/>
      <c r="C653" s="204"/>
      <c r="D653" s="204"/>
      <c r="E653" s="204"/>
      <c r="F653" s="204"/>
      <c r="G653" s="204"/>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row>
    <row r="654" ht="15.75" customHeight="1">
      <c r="A654" s="204"/>
      <c r="B654" s="204"/>
      <c r="C654" s="204"/>
      <c r="D654" s="204"/>
      <c r="E654" s="204"/>
      <c r="F654" s="204"/>
      <c r="G654" s="204"/>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row>
    <row r="655" ht="15.75" customHeight="1">
      <c r="A655" s="204"/>
      <c r="B655" s="204"/>
      <c r="C655" s="204"/>
      <c r="D655" s="204"/>
      <c r="E655" s="204"/>
      <c r="F655" s="204"/>
      <c r="G655" s="204"/>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row>
    <row r="656" ht="15.75" customHeight="1">
      <c r="A656" s="204"/>
      <c r="B656" s="204"/>
      <c r="C656" s="204"/>
      <c r="D656" s="204"/>
      <c r="E656" s="204"/>
      <c r="F656" s="204"/>
      <c r="G656" s="204"/>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row>
    <row r="657" ht="15.75" customHeight="1">
      <c r="A657" s="204"/>
      <c r="B657" s="204"/>
      <c r="C657" s="204"/>
      <c r="D657" s="204"/>
      <c r="E657" s="204"/>
      <c r="F657" s="204"/>
      <c r="G657" s="204"/>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row>
    <row r="658" ht="15.75" customHeight="1">
      <c r="A658" s="204"/>
      <c r="B658" s="204"/>
      <c r="C658" s="204"/>
      <c r="D658" s="204"/>
      <c r="E658" s="204"/>
      <c r="F658" s="204"/>
      <c r="G658" s="204"/>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row>
    <row r="659" ht="15.75" customHeight="1">
      <c r="A659" s="204"/>
      <c r="B659" s="204"/>
      <c r="C659" s="204"/>
      <c r="D659" s="204"/>
      <c r="E659" s="204"/>
      <c r="F659" s="204"/>
      <c r="G659" s="204"/>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row>
    <row r="660" ht="15.75" customHeight="1">
      <c r="A660" s="204"/>
      <c r="B660" s="204"/>
      <c r="C660" s="204"/>
      <c r="D660" s="204"/>
      <c r="E660" s="204"/>
      <c r="F660" s="204"/>
      <c r="G660" s="204"/>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row>
    <row r="661" ht="15.75" customHeight="1">
      <c r="A661" s="204"/>
      <c r="B661" s="204"/>
      <c r="C661" s="204"/>
      <c r="D661" s="204"/>
      <c r="E661" s="204"/>
      <c r="F661" s="204"/>
      <c r="G661" s="204"/>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row>
    <row r="662" ht="15.75" customHeight="1">
      <c r="A662" s="204"/>
      <c r="B662" s="204"/>
      <c r="C662" s="204"/>
      <c r="D662" s="204"/>
      <c r="E662" s="204"/>
      <c r="F662" s="204"/>
      <c r="G662" s="204"/>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row>
    <row r="663" ht="15.75" customHeight="1">
      <c r="A663" s="204"/>
      <c r="B663" s="204"/>
      <c r="C663" s="204"/>
      <c r="D663" s="204"/>
      <c r="E663" s="204"/>
      <c r="F663" s="204"/>
      <c r="G663" s="204"/>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row>
    <row r="664" ht="15.75" customHeight="1">
      <c r="A664" s="204"/>
      <c r="B664" s="204"/>
      <c r="C664" s="204"/>
      <c r="D664" s="204"/>
      <c r="E664" s="204"/>
      <c r="F664" s="204"/>
      <c r="G664" s="204"/>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row>
    <row r="665" ht="15.75" customHeight="1">
      <c r="A665" s="204"/>
      <c r="B665" s="204"/>
      <c r="C665" s="204"/>
      <c r="D665" s="204"/>
      <c r="E665" s="204"/>
      <c r="F665" s="204"/>
      <c r="G665" s="204"/>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row>
    <row r="666" ht="15.75" customHeight="1">
      <c r="A666" s="204"/>
      <c r="B666" s="204"/>
      <c r="C666" s="204"/>
      <c r="D666" s="204"/>
      <c r="E666" s="204"/>
      <c r="F666" s="204"/>
      <c r="G666" s="204"/>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row>
    <row r="667" ht="15.75" customHeight="1">
      <c r="A667" s="204"/>
      <c r="B667" s="204"/>
      <c r="C667" s="204"/>
      <c r="D667" s="204"/>
      <c r="E667" s="204"/>
      <c r="F667" s="204"/>
      <c r="G667" s="204"/>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row>
    <row r="668" ht="15.75" customHeight="1">
      <c r="A668" s="204"/>
      <c r="B668" s="204"/>
      <c r="C668" s="204"/>
      <c r="D668" s="204"/>
      <c r="E668" s="204"/>
      <c r="F668" s="204"/>
      <c r="G668" s="204"/>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row>
    <row r="669" ht="15.75" customHeight="1">
      <c r="A669" s="204"/>
      <c r="B669" s="204"/>
      <c r="C669" s="204"/>
      <c r="D669" s="204"/>
      <c r="E669" s="204"/>
      <c r="F669" s="204"/>
      <c r="G669" s="204"/>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row>
    <row r="670" ht="15.75" customHeight="1">
      <c r="A670" s="204"/>
      <c r="B670" s="204"/>
      <c r="C670" s="204"/>
      <c r="D670" s="204"/>
      <c r="E670" s="204"/>
      <c r="F670" s="204"/>
      <c r="G670" s="204"/>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row>
    <row r="671" ht="15.75" customHeight="1">
      <c r="A671" s="204"/>
      <c r="B671" s="204"/>
      <c r="C671" s="204"/>
      <c r="D671" s="204"/>
      <c r="E671" s="204"/>
      <c r="F671" s="204"/>
      <c r="G671" s="204"/>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row>
    <row r="672" ht="15.75" customHeight="1">
      <c r="A672" s="204"/>
      <c r="B672" s="204"/>
      <c r="C672" s="204"/>
      <c r="D672" s="204"/>
      <c r="E672" s="204"/>
      <c r="F672" s="204"/>
      <c r="G672" s="204"/>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row>
    <row r="673" ht="15.75" customHeight="1">
      <c r="A673" s="204"/>
      <c r="B673" s="204"/>
      <c r="C673" s="204"/>
      <c r="D673" s="204"/>
      <c r="E673" s="204"/>
      <c r="F673" s="204"/>
      <c r="G673" s="204"/>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row>
    <row r="674" ht="15.75" customHeight="1">
      <c r="A674" s="204"/>
      <c r="B674" s="204"/>
      <c r="C674" s="204"/>
      <c r="D674" s="204"/>
      <c r="E674" s="204"/>
      <c r="F674" s="204"/>
      <c r="G674" s="204"/>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row>
    <row r="675" ht="15.75" customHeight="1">
      <c r="A675" s="204"/>
      <c r="B675" s="204"/>
      <c r="C675" s="204"/>
      <c r="D675" s="204"/>
      <c r="E675" s="204"/>
      <c r="F675" s="204"/>
      <c r="G675" s="204"/>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row>
    <row r="676" ht="15.75" customHeight="1">
      <c r="A676" s="204"/>
      <c r="B676" s="204"/>
      <c r="C676" s="204"/>
      <c r="D676" s="204"/>
      <c r="E676" s="204"/>
      <c r="F676" s="204"/>
      <c r="G676" s="204"/>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row>
    <row r="677" ht="15.75" customHeight="1">
      <c r="A677" s="204"/>
      <c r="B677" s="204"/>
      <c r="C677" s="204"/>
      <c r="D677" s="204"/>
      <c r="E677" s="204"/>
      <c r="F677" s="204"/>
      <c r="G677" s="204"/>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row>
    <row r="678" ht="15.75" customHeight="1">
      <c r="A678" s="204"/>
      <c r="B678" s="204"/>
      <c r="C678" s="204"/>
      <c r="D678" s="204"/>
      <c r="E678" s="204"/>
      <c r="F678" s="204"/>
      <c r="G678" s="204"/>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row>
    <row r="679" ht="15.75" customHeight="1">
      <c r="A679" s="204"/>
      <c r="B679" s="204"/>
      <c r="C679" s="204"/>
      <c r="D679" s="204"/>
      <c r="E679" s="204"/>
      <c r="F679" s="204"/>
      <c r="G679" s="204"/>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row>
    <row r="680" ht="15.75" customHeight="1">
      <c r="A680" s="204"/>
      <c r="B680" s="204"/>
      <c r="C680" s="204"/>
      <c r="D680" s="204"/>
      <c r="E680" s="204"/>
      <c r="F680" s="204"/>
      <c r="G680" s="204"/>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c r="BA680" s="32"/>
      <c r="BB680" s="32"/>
      <c r="BC680" s="32"/>
      <c r="BD680" s="32"/>
      <c r="BE680" s="32"/>
      <c r="BF680" s="32"/>
      <c r="BG680" s="32"/>
      <c r="BH680" s="32"/>
      <c r="BI680" s="32"/>
      <c r="BJ680" s="32"/>
      <c r="BK680" s="32"/>
      <c r="BL680" s="32"/>
      <c r="BM680" s="32"/>
      <c r="BN680" s="32"/>
      <c r="BO680" s="32"/>
    </row>
    <row r="681" ht="15.75" customHeight="1">
      <c r="A681" s="204"/>
      <c r="B681" s="204"/>
      <c r="C681" s="204"/>
      <c r="D681" s="204"/>
      <c r="E681" s="204"/>
      <c r="F681" s="204"/>
      <c r="G681" s="204"/>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c r="BA681" s="32"/>
      <c r="BB681" s="32"/>
      <c r="BC681" s="32"/>
      <c r="BD681" s="32"/>
      <c r="BE681" s="32"/>
      <c r="BF681" s="32"/>
      <c r="BG681" s="32"/>
      <c r="BH681" s="32"/>
      <c r="BI681" s="32"/>
      <c r="BJ681" s="32"/>
      <c r="BK681" s="32"/>
      <c r="BL681" s="32"/>
      <c r="BM681" s="32"/>
      <c r="BN681" s="32"/>
      <c r="BO681" s="32"/>
    </row>
    <row r="682" ht="15.75" customHeight="1">
      <c r="A682" s="204"/>
      <c r="B682" s="204"/>
      <c r="C682" s="204"/>
      <c r="D682" s="204"/>
      <c r="E682" s="204"/>
      <c r="F682" s="204"/>
      <c r="G682" s="204"/>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32"/>
      <c r="BD682" s="32"/>
      <c r="BE682" s="32"/>
      <c r="BF682" s="32"/>
      <c r="BG682" s="32"/>
      <c r="BH682" s="32"/>
      <c r="BI682" s="32"/>
      <c r="BJ682" s="32"/>
      <c r="BK682" s="32"/>
      <c r="BL682" s="32"/>
      <c r="BM682" s="32"/>
      <c r="BN682" s="32"/>
      <c r="BO682" s="32"/>
    </row>
    <row r="683" ht="15.75" customHeight="1">
      <c r="A683" s="204"/>
      <c r="B683" s="204"/>
      <c r="C683" s="204"/>
      <c r="D683" s="204"/>
      <c r="E683" s="204"/>
      <c r="F683" s="204"/>
      <c r="G683" s="204"/>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2"/>
      <c r="BC683" s="32"/>
      <c r="BD683" s="32"/>
      <c r="BE683" s="32"/>
      <c r="BF683" s="32"/>
      <c r="BG683" s="32"/>
      <c r="BH683" s="32"/>
      <c r="BI683" s="32"/>
      <c r="BJ683" s="32"/>
      <c r="BK683" s="32"/>
      <c r="BL683" s="32"/>
      <c r="BM683" s="32"/>
      <c r="BN683" s="32"/>
      <c r="BO683" s="32"/>
    </row>
    <row r="684" ht="15.75" customHeight="1">
      <c r="A684" s="204"/>
      <c r="B684" s="204"/>
      <c r="C684" s="204"/>
      <c r="D684" s="204"/>
      <c r="E684" s="204"/>
      <c r="F684" s="204"/>
      <c r="G684" s="204"/>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c r="BA684" s="32"/>
      <c r="BB684" s="32"/>
      <c r="BC684" s="32"/>
      <c r="BD684" s="32"/>
      <c r="BE684" s="32"/>
      <c r="BF684" s="32"/>
      <c r="BG684" s="32"/>
      <c r="BH684" s="32"/>
      <c r="BI684" s="32"/>
      <c r="BJ684" s="32"/>
      <c r="BK684" s="32"/>
      <c r="BL684" s="32"/>
      <c r="BM684" s="32"/>
      <c r="BN684" s="32"/>
      <c r="BO684" s="32"/>
    </row>
    <row r="685" ht="15.75" customHeight="1">
      <c r="A685" s="204"/>
      <c r="B685" s="204"/>
      <c r="C685" s="204"/>
      <c r="D685" s="204"/>
      <c r="E685" s="204"/>
      <c r="F685" s="204"/>
      <c r="G685" s="204"/>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c r="BA685" s="32"/>
      <c r="BB685" s="32"/>
      <c r="BC685" s="32"/>
      <c r="BD685" s="32"/>
      <c r="BE685" s="32"/>
      <c r="BF685" s="32"/>
      <c r="BG685" s="32"/>
      <c r="BH685" s="32"/>
      <c r="BI685" s="32"/>
      <c r="BJ685" s="32"/>
      <c r="BK685" s="32"/>
      <c r="BL685" s="32"/>
      <c r="BM685" s="32"/>
      <c r="BN685" s="32"/>
      <c r="BO685" s="32"/>
    </row>
    <row r="686" ht="15.75" customHeight="1">
      <c r="A686" s="204"/>
      <c r="B686" s="204"/>
      <c r="C686" s="204"/>
      <c r="D686" s="204"/>
      <c r="E686" s="204"/>
      <c r="F686" s="204"/>
      <c r="G686" s="204"/>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row>
    <row r="687" ht="15.75" customHeight="1">
      <c r="A687" s="204"/>
      <c r="B687" s="204"/>
      <c r="C687" s="204"/>
      <c r="D687" s="204"/>
      <c r="E687" s="204"/>
      <c r="F687" s="204"/>
      <c r="G687" s="204"/>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c r="BA687" s="32"/>
      <c r="BB687" s="32"/>
      <c r="BC687" s="32"/>
      <c r="BD687" s="32"/>
      <c r="BE687" s="32"/>
      <c r="BF687" s="32"/>
      <c r="BG687" s="32"/>
      <c r="BH687" s="32"/>
      <c r="BI687" s="32"/>
      <c r="BJ687" s="32"/>
      <c r="BK687" s="32"/>
      <c r="BL687" s="32"/>
      <c r="BM687" s="32"/>
      <c r="BN687" s="32"/>
      <c r="BO687" s="32"/>
    </row>
    <row r="688" ht="15.75" customHeight="1">
      <c r="A688" s="204"/>
      <c r="B688" s="204"/>
      <c r="C688" s="204"/>
      <c r="D688" s="204"/>
      <c r="E688" s="204"/>
      <c r="F688" s="204"/>
      <c r="G688" s="204"/>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c r="BA688" s="32"/>
      <c r="BB688" s="32"/>
      <c r="BC688" s="32"/>
      <c r="BD688" s="32"/>
      <c r="BE688" s="32"/>
      <c r="BF688" s="32"/>
      <c r="BG688" s="32"/>
      <c r="BH688" s="32"/>
      <c r="BI688" s="32"/>
      <c r="BJ688" s="32"/>
      <c r="BK688" s="32"/>
      <c r="BL688" s="32"/>
      <c r="BM688" s="32"/>
      <c r="BN688" s="32"/>
      <c r="BO688" s="32"/>
    </row>
    <row r="689" ht="15.75" customHeight="1">
      <c r="A689" s="204"/>
      <c r="B689" s="204"/>
      <c r="C689" s="204"/>
      <c r="D689" s="204"/>
      <c r="E689" s="204"/>
      <c r="F689" s="204"/>
      <c r="G689" s="204"/>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row>
    <row r="690" ht="15.75" customHeight="1">
      <c r="A690" s="204"/>
      <c r="B690" s="204"/>
      <c r="C690" s="204"/>
      <c r="D690" s="204"/>
      <c r="E690" s="204"/>
      <c r="F690" s="204"/>
      <c r="G690" s="204"/>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c r="BA690" s="32"/>
      <c r="BB690" s="32"/>
      <c r="BC690" s="32"/>
      <c r="BD690" s="32"/>
      <c r="BE690" s="32"/>
      <c r="BF690" s="32"/>
      <c r="BG690" s="32"/>
      <c r="BH690" s="32"/>
      <c r="BI690" s="32"/>
      <c r="BJ690" s="32"/>
      <c r="BK690" s="32"/>
      <c r="BL690" s="32"/>
      <c r="BM690" s="32"/>
      <c r="BN690" s="32"/>
      <c r="BO690" s="32"/>
    </row>
    <row r="691" ht="15.75" customHeight="1">
      <c r="A691" s="204"/>
      <c r="B691" s="204"/>
      <c r="C691" s="204"/>
      <c r="D691" s="204"/>
      <c r="E691" s="204"/>
      <c r="F691" s="204"/>
      <c r="G691" s="204"/>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c r="BA691" s="32"/>
      <c r="BB691" s="32"/>
      <c r="BC691" s="32"/>
      <c r="BD691" s="32"/>
      <c r="BE691" s="32"/>
      <c r="BF691" s="32"/>
      <c r="BG691" s="32"/>
      <c r="BH691" s="32"/>
      <c r="BI691" s="32"/>
      <c r="BJ691" s="32"/>
      <c r="BK691" s="32"/>
      <c r="BL691" s="32"/>
      <c r="BM691" s="32"/>
      <c r="BN691" s="32"/>
      <c r="BO691" s="32"/>
    </row>
    <row r="692" ht="15.75" customHeight="1">
      <c r="A692" s="204"/>
      <c r="B692" s="204"/>
      <c r="C692" s="204"/>
      <c r="D692" s="204"/>
      <c r="E692" s="204"/>
      <c r="F692" s="204"/>
      <c r="G692" s="204"/>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c r="BA692" s="32"/>
      <c r="BB692" s="32"/>
      <c r="BC692" s="32"/>
      <c r="BD692" s="32"/>
      <c r="BE692" s="32"/>
      <c r="BF692" s="32"/>
      <c r="BG692" s="32"/>
      <c r="BH692" s="32"/>
      <c r="BI692" s="32"/>
      <c r="BJ692" s="32"/>
      <c r="BK692" s="32"/>
      <c r="BL692" s="32"/>
      <c r="BM692" s="32"/>
      <c r="BN692" s="32"/>
      <c r="BO692" s="32"/>
    </row>
    <row r="693" ht="15.75" customHeight="1">
      <c r="A693" s="204"/>
      <c r="B693" s="204"/>
      <c r="C693" s="204"/>
      <c r="D693" s="204"/>
      <c r="E693" s="204"/>
      <c r="F693" s="204"/>
      <c r="G693" s="204"/>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c r="BA693" s="32"/>
      <c r="BB693" s="32"/>
      <c r="BC693" s="32"/>
      <c r="BD693" s="32"/>
      <c r="BE693" s="32"/>
      <c r="BF693" s="32"/>
      <c r="BG693" s="32"/>
      <c r="BH693" s="32"/>
      <c r="BI693" s="32"/>
      <c r="BJ693" s="32"/>
      <c r="BK693" s="32"/>
      <c r="BL693" s="32"/>
      <c r="BM693" s="32"/>
      <c r="BN693" s="32"/>
      <c r="BO693" s="32"/>
    </row>
    <row r="694" ht="15.75" customHeight="1">
      <c r="A694" s="204"/>
      <c r="B694" s="204"/>
      <c r="C694" s="204"/>
      <c r="D694" s="204"/>
      <c r="E694" s="204"/>
      <c r="F694" s="204"/>
      <c r="G694" s="204"/>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c r="BA694" s="32"/>
      <c r="BB694" s="32"/>
      <c r="BC694" s="32"/>
      <c r="BD694" s="32"/>
      <c r="BE694" s="32"/>
      <c r="BF694" s="32"/>
      <c r="BG694" s="32"/>
      <c r="BH694" s="32"/>
      <c r="BI694" s="32"/>
      <c r="BJ694" s="32"/>
      <c r="BK694" s="32"/>
      <c r="BL694" s="32"/>
      <c r="BM694" s="32"/>
      <c r="BN694" s="32"/>
      <c r="BO694" s="32"/>
    </row>
    <row r="695" ht="15.75" customHeight="1">
      <c r="A695" s="204"/>
      <c r="B695" s="204"/>
      <c r="C695" s="204"/>
      <c r="D695" s="204"/>
      <c r="E695" s="204"/>
      <c r="F695" s="204"/>
      <c r="G695" s="204"/>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c r="BA695" s="32"/>
      <c r="BB695" s="32"/>
      <c r="BC695" s="32"/>
      <c r="BD695" s="32"/>
      <c r="BE695" s="32"/>
      <c r="BF695" s="32"/>
      <c r="BG695" s="32"/>
      <c r="BH695" s="32"/>
      <c r="BI695" s="32"/>
      <c r="BJ695" s="32"/>
      <c r="BK695" s="32"/>
      <c r="BL695" s="32"/>
      <c r="BM695" s="32"/>
      <c r="BN695" s="32"/>
      <c r="BO695" s="32"/>
    </row>
    <row r="696" ht="15.75" customHeight="1">
      <c r="A696" s="204"/>
      <c r="B696" s="204"/>
      <c r="C696" s="204"/>
      <c r="D696" s="204"/>
      <c r="E696" s="204"/>
      <c r="F696" s="204"/>
      <c r="G696" s="204"/>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row>
    <row r="697" ht="15.75" customHeight="1">
      <c r="A697" s="204"/>
      <c r="B697" s="204"/>
      <c r="C697" s="204"/>
      <c r="D697" s="204"/>
      <c r="E697" s="204"/>
      <c r="F697" s="204"/>
      <c r="G697" s="204"/>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c r="BA697" s="32"/>
      <c r="BB697" s="32"/>
      <c r="BC697" s="32"/>
      <c r="BD697" s="32"/>
      <c r="BE697" s="32"/>
      <c r="BF697" s="32"/>
      <c r="BG697" s="32"/>
      <c r="BH697" s="32"/>
      <c r="BI697" s="32"/>
      <c r="BJ697" s="32"/>
      <c r="BK697" s="32"/>
      <c r="BL697" s="32"/>
      <c r="BM697" s="32"/>
      <c r="BN697" s="32"/>
      <c r="BO697" s="32"/>
    </row>
    <row r="698" ht="15.75" customHeight="1">
      <c r="A698" s="204"/>
      <c r="B698" s="204"/>
      <c r="C698" s="204"/>
      <c r="D698" s="204"/>
      <c r="E698" s="204"/>
      <c r="F698" s="204"/>
      <c r="G698" s="204"/>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c r="BA698" s="32"/>
      <c r="BB698" s="32"/>
      <c r="BC698" s="32"/>
      <c r="BD698" s="32"/>
      <c r="BE698" s="32"/>
      <c r="BF698" s="32"/>
      <c r="BG698" s="32"/>
      <c r="BH698" s="32"/>
      <c r="BI698" s="32"/>
      <c r="BJ698" s="32"/>
      <c r="BK698" s="32"/>
      <c r="BL698" s="32"/>
      <c r="BM698" s="32"/>
      <c r="BN698" s="32"/>
      <c r="BO698" s="32"/>
    </row>
    <row r="699" ht="15.75" customHeight="1">
      <c r="A699" s="204"/>
      <c r="B699" s="204"/>
      <c r="C699" s="204"/>
      <c r="D699" s="204"/>
      <c r="E699" s="204"/>
      <c r="F699" s="204"/>
      <c r="G699" s="204"/>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c r="BA699" s="32"/>
      <c r="BB699" s="32"/>
      <c r="BC699" s="32"/>
      <c r="BD699" s="32"/>
      <c r="BE699" s="32"/>
      <c r="BF699" s="32"/>
      <c r="BG699" s="32"/>
      <c r="BH699" s="32"/>
      <c r="BI699" s="32"/>
      <c r="BJ699" s="32"/>
      <c r="BK699" s="32"/>
      <c r="BL699" s="32"/>
      <c r="BM699" s="32"/>
      <c r="BN699" s="32"/>
      <c r="BO699" s="32"/>
    </row>
    <row r="700" ht="15.75" customHeight="1">
      <c r="A700" s="204"/>
      <c r="B700" s="204"/>
      <c r="C700" s="204"/>
      <c r="D700" s="204"/>
      <c r="E700" s="204"/>
      <c r="F700" s="204"/>
      <c r="G700" s="204"/>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c r="BA700" s="32"/>
      <c r="BB700" s="32"/>
      <c r="BC700" s="32"/>
      <c r="BD700" s="32"/>
      <c r="BE700" s="32"/>
      <c r="BF700" s="32"/>
      <c r="BG700" s="32"/>
      <c r="BH700" s="32"/>
      <c r="BI700" s="32"/>
      <c r="BJ700" s="32"/>
      <c r="BK700" s="32"/>
      <c r="BL700" s="32"/>
      <c r="BM700" s="32"/>
      <c r="BN700" s="32"/>
      <c r="BO700" s="32"/>
    </row>
    <row r="701" ht="15.75" customHeight="1">
      <c r="A701" s="204"/>
      <c r="B701" s="204"/>
      <c r="C701" s="204"/>
      <c r="D701" s="204"/>
      <c r="E701" s="204"/>
      <c r="F701" s="204"/>
      <c r="G701" s="204"/>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c r="BA701" s="32"/>
      <c r="BB701" s="32"/>
      <c r="BC701" s="32"/>
      <c r="BD701" s="32"/>
      <c r="BE701" s="32"/>
      <c r="BF701" s="32"/>
      <c r="BG701" s="32"/>
      <c r="BH701" s="32"/>
      <c r="BI701" s="32"/>
      <c r="BJ701" s="32"/>
      <c r="BK701" s="32"/>
      <c r="BL701" s="32"/>
      <c r="BM701" s="32"/>
      <c r="BN701" s="32"/>
      <c r="BO701" s="32"/>
    </row>
    <row r="702" ht="15.75" customHeight="1">
      <c r="A702" s="204"/>
      <c r="B702" s="204"/>
      <c r="C702" s="204"/>
      <c r="D702" s="204"/>
      <c r="E702" s="204"/>
      <c r="F702" s="204"/>
      <c r="G702" s="204"/>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c r="BA702" s="32"/>
      <c r="BB702" s="32"/>
      <c r="BC702" s="32"/>
      <c r="BD702" s="32"/>
      <c r="BE702" s="32"/>
      <c r="BF702" s="32"/>
      <c r="BG702" s="32"/>
      <c r="BH702" s="32"/>
      <c r="BI702" s="32"/>
      <c r="BJ702" s="32"/>
      <c r="BK702" s="32"/>
      <c r="BL702" s="32"/>
      <c r="BM702" s="32"/>
      <c r="BN702" s="32"/>
      <c r="BO702" s="32"/>
    </row>
    <row r="703" ht="15.75" customHeight="1">
      <c r="A703" s="204"/>
      <c r="B703" s="204"/>
      <c r="C703" s="204"/>
      <c r="D703" s="204"/>
      <c r="E703" s="204"/>
      <c r="F703" s="204"/>
      <c r="G703" s="204"/>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c r="BA703" s="32"/>
      <c r="BB703" s="32"/>
      <c r="BC703" s="32"/>
      <c r="BD703" s="32"/>
      <c r="BE703" s="32"/>
      <c r="BF703" s="32"/>
      <c r="BG703" s="32"/>
      <c r="BH703" s="32"/>
      <c r="BI703" s="32"/>
      <c r="BJ703" s="32"/>
      <c r="BK703" s="32"/>
      <c r="BL703" s="32"/>
      <c r="BM703" s="32"/>
      <c r="BN703" s="32"/>
      <c r="BO703" s="32"/>
    </row>
    <row r="704" ht="15.75" customHeight="1">
      <c r="A704" s="204"/>
      <c r="B704" s="204"/>
      <c r="C704" s="204"/>
      <c r="D704" s="204"/>
      <c r="E704" s="204"/>
      <c r="F704" s="204"/>
      <c r="G704" s="204"/>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c r="BA704" s="32"/>
      <c r="BB704" s="32"/>
      <c r="BC704" s="32"/>
      <c r="BD704" s="32"/>
      <c r="BE704" s="32"/>
      <c r="BF704" s="32"/>
      <c r="BG704" s="32"/>
      <c r="BH704" s="32"/>
      <c r="BI704" s="32"/>
      <c r="BJ704" s="32"/>
      <c r="BK704" s="32"/>
      <c r="BL704" s="32"/>
      <c r="BM704" s="32"/>
      <c r="BN704" s="32"/>
      <c r="BO704" s="32"/>
    </row>
    <row r="705" ht="15.75" customHeight="1">
      <c r="A705" s="204"/>
      <c r="B705" s="204"/>
      <c r="C705" s="204"/>
      <c r="D705" s="204"/>
      <c r="E705" s="204"/>
      <c r="F705" s="204"/>
      <c r="G705" s="204"/>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c r="BA705" s="32"/>
      <c r="BB705" s="32"/>
      <c r="BC705" s="32"/>
      <c r="BD705" s="32"/>
      <c r="BE705" s="32"/>
      <c r="BF705" s="32"/>
      <c r="BG705" s="32"/>
      <c r="BH705" s="32"/>
      <c r="BI705" s="32"/>
      <c r="BJ705" s="32"/>
      <c r="BK705" s="32"/>
      <c r="BL705" s="32"/>
      <c r="BM705" s="32"/>
      <c r="BN705" s="32"/>
      <c r="BO705" s="32"/>
    </row>
    <row r="706" ht="15.75" customHeight="1">
      <c r="A706" s="204"/>
      <c r="B706" s="204"/>
      <c r="C706" s="204"/>
      <c r="D706" s="204"/>
      <c r="E706" s="204"/>
      <c r="F706" s="204"/>
      <c r="G706" s="204"/>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row>
    <row r="707" ht="15.75" customHeight="1">
      <c r="A707" s="204"/>
      <c r="B707" s="204"/>
      <c r="C707" s="204"/>
      <c r="D707" s="204"/>
      <c r="E707" s="204"/>
      <c r="F707" s="204"/>
      <c r="G707" s="204"/>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c r="BA707" s="32"/>
      <c r="BB707" s="32"/>
      <c r="BC707" s="32"/>
      <c r="BD707" s="32"/>
      <c r="BE707" s="32"/>
      <c r="BF707" s="32"/>
      <c r="BG707" s="32"/>
      <c r="BH707" s="32"/>
      <c r="BI707" s="32"/>
      <c r="BJ707" s="32"/>
      <c r="BK707" s="32"/>
      <c r="BL707" s="32"/>
      <c r="BM707" s="32"/>
      <c r="BN707" s="32"/>
      <c r="BO707" s="32"/>
    </row>
    <row r="708" ht="15.75" customHeight="1">
      <c r="A708" s="204"/>
      <c r="B708" s="204"/>
      <c r="C708" s="204"/>
      <c r="D708" s="204"/>
      <c r="E708" s="204"/>
      <c r="F708" s="204"/>
      <c r="G708" s="204"/>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c r="BA708" s="32"/>
      <c r="BB708" s="32"/>
      <c r="BC708" s="32"/>
      <c r="BD708" s="32"/>
      <c r="BE708" s="32"/>
      <c r="BF708" s="32"/>
      <c r="BG708" s="32"/>
      <c r="BH708" s="32"/>
      <c r="BI708" s="32"/>
      <c r="BJ708" s="32"/>
      <c r="BK708" s="32"/>
      <c r="BL708" s="32"/>
      <c r="BM708" s="32"/>
      <c r="BN708" s="32"/>
      <c r="BO708" s="32"/>
    </row>
    <row r="709" ht="15.75" customHeight="1">
      <c r="A709" s="204"/>
      <c r="B709" s="204"/>
      <c r="C709" s="204"/>
      <c r="D709" s="204"/>
      <c r="E709" s="204"/>
      <c r="F709" s="204"/>
      <c r="G709" s="204"/>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c r="BA709" s="32"/>
      <c r="BB709" s="32"/>
      <c r="BC709" s="32"/>
      <c r="BD709" s="32"/>
      <c r="BE709" s="32"/>
      <c r="BF709" s="32"/>
      <c r="BG709" s="32"/>
      <c r="BH709" s="32"/>
      <c r="BI709" s="32"/>
      <c r="BJ709" s="32"/>
      <c r="BK709" s="32"/>
      <c r="BL709" s="32"/>
      <c r="BM709" s="32"/>
      <c r="BN709" s="32"/>
      <c r="BO709" s="32"/>
    </row>
    <row r="710" ht="15.75" customHeight="1">
      <c r="A710" s="204"/>
      <c r="B710" s="204"/>
      <c r="C710" s="204"/>
      <c r="D710" s="204"/>
      <c r="E710" s="204"/>
      <c r="F710" s="204"/>
      <c r="G710" s="204"/>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c r="BA710" s="32"/>
      <c r="BB710" s="32"/>
      <c r="BC710" s="32"/>
      <c r="BD710" s="32"/>
      <c r="BE710" s="32"/>
      <c r="BF710" s="32"/>
      <c r="BG710" s="32"/>
      <c r="BH710" s="32"/>
      <c r="BI710" s="32"/>
      <c r="BJ710" s="32"/>
      <c r="BK710" s="32"/>
      <c r="BL710" s="32"/>
      <c r="BM710" s="32"/>
      <c r="BN710" s="32"/>
      <c r="BO710" s="32"/>
    </row>
    <row r="711" ht="15.75" customHeight="1">
      <c r="A711" s="204"/>
      <c r="B711" s="204"/>
      <c r="C711" s="204"/>
      <c r="D711" s="204"/>
      <c r="E711" s="204"/>
      <c r="F711" s="204"/>
      <c r="G711" s="204"/>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c r="BA711" s="32"/>
      <c r="BB711" s="32"/>
      <c r="BC711" s="32"/>
      <c r="BD711" s="32"/>
      <c r="BE711" s="32"/>
      <c r="BF711" s="32"/>
      <c r="BG711" s="32"/>
      <c r="BH711" s="32"/>
      <c r="BI711" s="32"/>
      <c r="BJ711" s="32"/>
      <c r="BK711" s="32"/>
      <c r="BL711" s="32"/>
      <c r="BM711" s="32"/>
      <c r="BN711" s="32"/>
      <c r="BO711" s="32"/>
    </row>
    <row r="712" ht="15.75" customHeight="1">
      <c r="A712" s="204"/>
      <c r="B712" s="204"/>
      <c r="C712" s="204"/>
      <c r="D712" s="204"/>
      <c r="E712" s="204"/>
      <c r="F712" s="204"/>
      <c r="G712" s="204"/>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c r="BA712" s="32"/>
      <c r="BB712" s="32"/>
      <c r="BC712" s="32"/>
      <c r="BD712" s="32"/>
      <c r="BE712" s="32"/>
      <c r="BF712" s="32"/>
      <c r="BG712" s="32"/>
      <c r="BH712" s="32"/>
      <c r="BI712" s="32"/>
      <c r="BJ712" s="32"/>
      <c r="BK712" s="32"/>
      <c r="BL712" s="32"/>
      <c r="BM712" s="32"/>
      <c r="BN712" s="32"/>
      <c r="BO712" s="32"/>
    </row>
    <row r="713" ht="15.75" customHeight="1">
      <c r="A713" s="204"/>
      <c r="B713" s="204"/>
      <c r="C713" s="204"/>
      <c r="D713" s="204"/>
      <c r="E713" s="204"/>
      <c r="F713" s="204"/>
      <c r="G713" s="204"/>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c r="BA713" s="32"/>
      <c r="BB713" s="32"/>
      <c r="BC713" s="32"/>
      <c r="BD713" s="32"/>
      <c r="BE713" s="32"/>
      <c r="BF713" s="32"/>
      <c r="BG713" s="32"/>
      <c r="BH713" s="32"/>
      <c r="BI713" s="32"/>
      <c r="BJ713" s="32"/>
      <c r="BK713" s="32"/>
      <c r="BL713" s="32"/>
      <c r="BM713" s="32"/>
      <c r="BN713" s="32"/>
      <c r="BO713" s="32"/>
    </row>
    <row r="714" ht="15.75" customHeight="1">
      <c r="A714" s="204"/>
      <c r="B714" s="204"/>
      <c r="C714" s="204"/>
      <c r="D714" s="204"/>
      <c r="E714" s="204"/>
      <c r="F714" s="204"/>
      <c r="G714" s="204"/>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c r="BA714" s="32"/>
      <c r="BB714" s="32"/>
      <c r="BC714" s="32"/>
      <c r="BD714" s="32"/>
      <c r="BE714" s="32"/>
      <c r="BF714" s="32"/>
      <c r="BG714" s="32"/>
      <c r="BH714" s="32"/>
      <c r="BI714" s="32"/>
      <c r="BJ714" s="32"/>
      <c r="BK714" s="32"/>
      <c r="BL714" s="32"/>
      <c r="BM714" s="32"/>
      <c r="BN714" s="32"/>
      <c r="BO714" s="32"/>
    </row>
    <row r="715" ht="15.75" customHeight="1">
      <c r="A715" s="204"/>
      <c r="B715" s="204"/>
      <c r="C715" s="204"/>
      <c r="D715" s="204"/>
      <c r="E715" s="204"/>
      <c r="F715" s="204"/>
      <c r="G715" s="204"/>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c r="BA715" s="32"/>
      <c r="BB715" s="32"/>
      <c r="BC715" s="32"/>
      <c r="BD715" s="32"/>
      <c r="BE715" s="32"/>
      <c r="BF715" s="32"/>
      <c r="BG715" s="32"/>
      <c r="BH715" s="32"/>
      <c r="BI715" s="32"/>
      <c r="BJ715" s="32"/>
      <c r="BK715" s="32"/>
      <c r="BL715" s="32"/>
      <c r="BM715" s="32"/>
      <c r="BN715" s="32"/>
      <c r="BO715" s="32"/>
    </row>
    <row r="716" ht="15.75" customHeight="1">
      <c r="A716" s="204"/>
      <c r="B716" s="204"/>
      <c r="C716" s="204"/>
      <c r="D716" s="204"/>
      <c r="E716" s="204"/>
      <c r="F716" s="204"/>
      <c r="G716" s="204"/>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row>
    <row r="717" ht="15.75" customHeight="1">
      <c r="A717" s="204"/>
      <c r="B717" s="204"/>
      <c r="C717" s="204"/>
      <c r="D717" s="204"/>
      <c r="E717" s="204"/>
      <c r="F717" s="204"/>
      <c r="G717" s="204"/>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c r="BA717" s="32"/>
      <c r="BB717" s="32"/>
      <c r="BC717" s="32"/>
      <c r="BD717" s="32"/>
      <c r="BE717" s="32"/>
      <c r="BF717" s="32"/>
      <c r="BG717" s="32"/>
      <c r="BH717" s="32"/>
      <c r="BI717" s="32"/>
      <c r="BJ717" s="32"/>
      <c r="BK717" s="32"/>
      <c r="BL717" s="32"/>
      <c r="BM717" s="32"/>
      <c r="BN717" s="32"/>
      <c r="BO717" s="32"/>
    </row>
    <row r="718" ht="15.75" customHeight="1">
      <c r="A718" s="204"/>
      <c r="B718" s="204"/>
      <c r="C718" s="204"/>
      <c r="D718" s="204"/>
      <c r="E718" s="204"/>
      <c r="F718" s="204"/>
      <c r="G718" s="204"/>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c r="BA718" s="32"/>
      <c r="BB718" s="32"/>
      <c r="BC718" s="32"/>
      <c r="BD718" s="32"/>
      <c r="BE718" s="32"/>
      <c r="BF718" s="32"/>
      <c r="BG718" s="32"/>
      <c r="BH718" s="32"/>
      <c r="BI718" s="32"/>
      <c r="BJ718" s="32"/>
      <c r="BK718" s="32"/>
      <c r="BL718" s="32"/>
      <c r="BM718" s="32"/>
      <c r="BN718" s="32"/>
      <c r="BO718" s="32"/>
    </row>
    <row r="719" ht="15.75" customHeight="1">
      <c r="A719" s="204"/>
      <c r="B719" s="204"/>
      <c r="C719" s="204"/>
      <c r="D719" s="204"/>
      <c r="E719" s="204"/>
      <c r="F719" s="204"/>
      <c r="G719" s="204"/>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c r="BA719" s="32"/>
      <c r="BB719" s="32"/>
      <c r="BC719" s="32"/>
      <c r="BD719" s="32"/>
      <c r="BE719" s="32"/>
      <c r="BF719" s="32"/>
      <c r="BG719" s="32"/>
      <c r="BH719" s="32"/>
      <c r="BI719" s="32"/>
      <c r="BJ719" s="32"/>
      <c r="BK719" s="32"/>
      <c r="BL719" s="32"/>
      <c r="BM719" s="32"/>
      <c r="BN719" s="32"/>
      <c r="BO719" s="32"/>
    </row>
    <row r="720" ht="15.75" customHeight="1">
      <c r="A720" s="204"/>
      <c r="B720" s="204"/>
      <c r="C720" s="204"/>
      <c r="D720" s="204"/>
      <c r="E720" s="204"/>
      <c r="F720" s="204"/>
      <c r="G720" s="204"/>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c r="BA720" s="32"/>
      <c r="BB720" s="32"/>
      <c r="BC720" s="32"/>
      <c r="BD720" s="32"/>
      <c r="BE720" s="32"/>
      <c r="BF720" s="32"/>
      <c r="BG720" s="32"/>
      <c r="BH720" s="32"/>
      <c r="BI720" s="32"/>
      <c r="BJ720" s="32"/>
      <c r="BK720" s="32"/>
      <c r="BL720" s="32"/>
      <c r="BM720" s="32"/>
      <c r="BN720" s="32"/>
      <c r="BO720" s="32"/>
    </row>
    <row r="721" ht="15.75" customHeight="1">
      <c r="A721" s="204"/>
      <c r="B721" s="204"/>
      <c r="C721" s="204"/>
      <c r="D721" s="204"/>
      <c r="E721" s="204"/>
      <c r="F721" s="204"/>
      <c r="G721" s="204"/>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c r="BA721" s="32"/>
      <c r="BB721" s="32"/>
      <c r="BC721" s="32"/>
      <c r="BD721" s="32"/>
      <c r="BE721" s="32"/>
      <c r="BF721" s="32"/>
      <c r="BG721" s="32"/>
      <c r="BH721" s="32"/>
      <c r="BI721" s="32"/>
      <c r="BJ721" s="32"/>
      <c r="BK721" s="32"/>
      <c r="BL721" s="32"/>
      <c r="BM721" s="32"/>
      <c r="BN721" s="32"/>
      <c r="BO721" s="32"/>
    </row>
    <row r="722" ht="15.75" customHeight="1">
      <c r="A722" s="204"/>
      <c r="B722" s="204"/>
      <c r="C722" s="204"/>
      <c r="D722" s="204"/>
      <c r="E722" s="204"/>
      <c r="F722" s="204"/>
      <c r="G722" s="204"/>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c r="BA722" s="32"/>
      <c r="BB722" s="32"/>
      <c r="BC722" s="32"/>
      <c r="BD722" s="32"/>
      <c r="BE722" s="32"/>
      <c r="BF722" s="32"/>
      <c r="BG722" s="32"/>
      <c r="BH722" s="32"/>
      <c r="BI722" s="32"/>
      <c r="BJ722" s="32"/>
      <c r="BK722" s="32"/>
      <c r="BL722" s="32"/>
      <c r="BM722" s="32"/>
      <c r="BN722" s="32"/>
      <c r="BO722" s="32"/>
    </row>
    <row r="723" ht="15.75" customHeight="1">
      <c r="A723" s="204"/>
      <c r="B723" s="204"/>
      <c r="C723" s="204"/>
      <c r="D723" s="204"/>
      <c r="E723" s="204"/>
      <c r="F723" s="204"/>
      <c r="G723" s="204"/>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c r="BA723" s="32"/>
      <c r="BB723" s="32"/>
      <c r="BC723" s="32"/>
      <c r="BD723" s="32"/>
      <c r="BE723" s="32"/>
      <c r="BF723" s="32"/>
      <c r="BG723" s="32"/>
      <c r="BH723" s="32"/>
      <c r="BI723" s="32"/>
      <c r="BJ723" s="32"/>
      <c r="BK723" s="32"/>
      <c r="BL723" s="32"/>
      <c r="BM723" s="32"/>
      <c r="BN723" s="32"/>
      <c r="BO723" s="32"/>
    </row>
    <row r="724" ht="15.75" customHeight="1">
      <c r="A724" s="204"/>
      <c r="B724" s="204"/>
      <c r="C724" s="204"/>
      <c r="D724" s="204"/>
      <c r="E724" s="204"/>
      <c r="F724" s="204"/>
      <c r="G724" s="204"/>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c r="BA724" s="32"/>
      <c r="BB724" s="32"/>
      <c r="BC724" s="32"/>
      <c r="BD724" s="32"/>
      <c r="BE724" s="32"/>
      <c r="BF724" s="32"/>
      <c r="BG724" s="32"/>
      <c r="BH724" s="32"/>
      <c r="BI724" s="32"/>
      <c r="BJ724" s="32"/>
      <c r="BK724" s="32"/>
      <c r="BL724" s="32"/>
      <c r="BM724" s="32"/>
      <c r="BN724" s="32"/>
      <c r="BO724" s="32"/>
    </row>
    <row r="725" ht="15.75" customHeight="1">
      <c r="A725" s="204"/>
      <c r="B725" s="204"/>
      <c r="C725" s="204"/>
      <c r="D725" s="204"/>
      <c r="E725" s="204"/>
      <c r="F725" s="204"/>
      <c r="G725" s="204"/>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c r="BA725" s="32"/>
      <c r="BB725" s="32"/>
      <c r="BC725" s="32"/>
      <c r="BD725" s="32"/>
      <c r="BE725" s="32"/>
      <c r="BF725" s="32"/>
      <c r="BG725" s="32"/>
      <c r="BH725" s="32"/>
      <c r="BI725" s="32"/>
      <c r="BJ725" s="32"/>
      <c r="BK725" s="32"/>
      <c r="BL725" s="32"/>
      <c r="BM725" s="32"/>
      <c r="BN725" s="32"/>
      <c r="BO725" s="32"/>
    </row>
    <row r="726" ht="15.75" customHeight="1">
      <c r="A726" s="204"/>
      <c r="B726" s="204"/>
      <c r="C726" s="204"/>
      <c r="D726" s="204"/>
      <c r="E726" s="204"/>
      <c r="F726" s="204"/>
      <c r="G726" s="204"/>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row>
    <row r="727" ht="15.75" customHeight="1">
      <c r="A727" s="204"/>
      <c r="B727" s="204"/>
      <c r="C727" s="204"/>
      <c r="D727" s="204"/>
      <c r="E727" s="204"/>
      <c r="F727" s="204"/>
      <c r="G727" s="204"/>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c r="BA727" s="32"/>
      <c r="BB727" s="32"/>
      <c r="BC727" s="32"/>
      <c r="BD727" s="32"/>
      <c r="BE727" s="32"/>
      <c r="BF727" s="32"/>
      <c r="BG727" s="32"/>
      <c r="BH727" s="32"/>
      <c r="BI727" s="32"/>
      <c r="BJ727" s="32"/>
      <c r="BK727" s="32"/>
      <c r="BL727" s="32"/>
      <c r="BM727" s="32"/>
      <c r="BN727" s="32"/>
      <c r="BO727" s="32"/>
    </row>
    <row r="728" ht="15.75" customHeight="1">
      <c r="A728" s="204"/>
      <c r="B728" s="204"/>
      <c r="C728" s="204"/>
      <c r="D728" s="204"/>
      <c r="E728" s="204"/>
      <c r="F728" s="204"/>
      <c r="G728" s="204"/>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c r="BA728" s="32"/>
      <c r="BB728" s="32"/>
      <c r="BC728" s="32"/>
      <c r="BD728" s="32"/>
      <c r="BE728" s="32"/>
      <c r="BF728" s="32"/>
      <c r="BG728" s="32"/>
      <c r="BH728" s="32"/>
      <c r="BI728" s="32"/>
      <c r="BJ728" s="32"/>
      <c r="BK728" s="32"/>
      <c r="BL728" s="32"/>
      <c r="BM728" s="32"/>
      <c r="BN728" s="32"/>
      <c r="BO728" s="32"/>
    </row>
    <row r="729" ht="15.75" customHeight="1">
      <c r="A729" s="204"/>
      <c r="B729" s="204"/>
      <c r="C729" s="204"/>
      <c r="D729" s="204"/>
      <c r="E729" s="204"/>
      <c r="F729" s="204"/>
      <c r="G729" s="204"/>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c r="BA729" s="32"/>
      <c r="BB729" s="32"/>
      <c r="BC729" s="32"/>
      <c r="BD729" s="32"/>
      <c r="BE729" s="32"/>
      <c r="BF729" s="32"/>
      <c r="BG729" s="32"/>
      <c r="BH729" s="32"/>
      <c r="BI729" s="32"/>
      <c r="BJ729" s="32"/>
      <c r="BK729" s="32"/>
      <c r="BL729" s="32"/>
      <c r="BM729" s="32"/>
      <c r="BN729" s="32"/>
      <c r="BO729" s="32"/>
    </row>
    <row r="730" ht="15.75" customHeight="1">
      <c r="A730" s="204"/>
      <c r="B730" s="204"/>
      <c r="C730" s="204"/>
      <c r="D730" s="204"/>
      <c r="E730" s="204"/>
      <c r="F730" s="204"/>
      <c r="G730" s="204"/>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c r="BA730" s="32"/>
      <c r="BB730" s="32"/>
      <c r="BC730" s="32"/>
      <c r="BD730" s="32"/>
      <c r="BE730" s="32"/>
      <c r="BF730" s="32"/>
      <c r="BG730" s="32"/>
      <c r="BH730" s="32"/>
      <c r="BI730" s="32"/>
      <c r="BJ730" s="32"/>
      <c r="BK730" s="32"/>
      <c r="BL730" s="32"/>
      <c r="BM730" s="32"/>
      <c r="BN730" s="32"/>
      <c r="BO730" s="32"/>
    </row>
    <row r="731" ht="15.75" customHeight="1">
      <c r="A731" s="204"/>
      <c r="B731" s="204"/>
      <c r="C731" s="204"/>
      <c r="D731" s="204"/>
      <c r="E731" s="204"/>
      <c r="F731" s="204"/>
      <c r="G731" s="204"/>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c r="BA731" s="32"/>
      <c r="BB731" s="32"/>
      <c r="BC731" s="32"/>
      <c r="BD731" s="32"/>
      <c r="BE731" s="32"/>
      <c r="BF731" s="32"/>
      <c r="BG731" s="32"/>
      <c r="BH731" s="32"/>
      <c r="BI731" s="32"/>
      <c r="BJ731" s="32"/>
      <c r="BK731" s="32"/>
      <c r="BL731" s="32"/>
      <c r="BM731" s="32"/>
      <c r="BN731" s="32"/>
      <c r="BO731" s="32"/>
    </row>
    <row r="732" ht="15.75" customHeight="1">
      <c r="A732" s="204"/>
      <c r="B732" s="204"/>
      <c r="C732" s="204"/>
      <c r="D732" s="204"/>
      <c r="E732" s="204"/>
      <c r="F732" s="204"/>
      <c r="G732" s="204"/>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c r="BA732" s="32"/>
      <c r="BB732" s="32"/>
      <c r="BC732" s="32"/>
      <c r="BD732" s="32"/>
      <c r="BE732" s="32"/>
      <c r="BF732" s="32"/>
      <c r="BG732" s="32"/>
      <c r="BH732" s="32"/>
      <c r="BI732" s="32"/>
      <c r="BJ732" s="32"/>
      <c r="BK732" s="32"/>
      <c r="BL732" s="32"/>
      <c r="BM732" s="32"/>
      <c r="BN732" s="32"/>
      <c r="BO732" s="32"/>
    </row>
    <row r="733" ht="15.75" customHeight="1">
      <c r="A733" s="204"/>
      <c r="B733" s="204"/>
      <c r="C733" s="204"/>
      <c r="D733" s="204"/>
      <c r="E733" s="204"/>
      <c r="F733" s="204"/>
      <c r="G733" s="204"/>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c r="BA733" s="32"/>
      <c r="BB733" s="32"/>
      <c r="BC733" s="32"/>
      <c r="BD733" s="32"/>
      <c r="BE733" s="32"/>
      <c r="BF733" s="32"/>
      <c r="BG733" s="32"/>
      <c r="BH733" s="32"/>
      <c r="BI733" s="32"/>
      <c r="BJ733" s="32"/>
      <c r="BK733" s="32"/>
      <c r="BL733" s="32"/>
      <c r="BM733" s="32"/>
      <c r="BN733" s="32"/>
      <c r="BO733" s="32"/>
    </row>
    <row r="734" ht="15.75" customHeight="1">
      <c r="A734" s="204"/>
      <c r="B734" s="204"/>
      <c r="C734" s="204"/>
      <c r="D734" s="204"/>
      <c r="E734" s="204"/>
      <c r="F734" s="204"/>
      <c r="G734" s="204"/>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c r="BA734" s="32"/>
      <c r="BB734" s="32"/>
      <c r="BC734" s="32"/>
      <c r="BD734" s="32"/>
      <c r="BE734" s="32"/>
      <c r="BF734" s="32"/>
      <c r="BG734" s="32"/>
      <c r="BH734" s="32"/>
      <c r="BI734" s="32"/>
      <c r="BJ734" s="32"/>
      <c r="BK734" s="32"/>
      <c r="BL734" s="32"/>
      <c r="BM734" s="32"/>
      <c r="BN734" s="32"/>
      <c r="BO734" s="32"/>
    </row>
    <row r="735" ht="15.75" customHeight="1">
      <c r="A735" s="204"/>
      <c r="B735" s="204"/>
      <c r="C735" s="204"/>
      <c r="D735" s="204"/>
      <c r="E735" s="204"/>
      <c r="F735" s="204"/>
      <c r="G735" s="204"/>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c r="BA735" s="32"/>
      <c r="BB735" s="32"/>
      <c r="BC735" s="32"/>
      <c r="BD735" s="32"/>
      <c r="BE735" s="32"/>
      <c r="BF735" s="32"/>
      <c r="BG735" s="32"/>
      <c r="BH735" s="32"/>
      <c r="BI735" s="32"/>
      <c r="BJ735" s="32"/>
      <c r="BK735" s="32"/>
      <c r="BL735" s="32"/>
      <c r="BM735" s="32"/>
      <c r="BN735" s="32"/>
      <c r="BO735" s="32"/>
    </row>
    <row r="736" ht="15.75" customHeight="1">
      <c r="A736" s="204"/>
      <c r="B736" s="204"/>
      <c r="C736" s="204"/>
      <c r="D736" s="204"/>
      <c r="E736" s="204"/>
      <c r="F736" s="204"/>
      <c r="G736" s="204"/>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row>
    <row r="737" ht="15.75" customHeight="1">
      <c r="A737" s="204"/>
      <c r="B737" s="204"/>
      <c r="C737" s="204"/>
      <c r="D737" s="204"/>
      <c r="E737" s="204"/>
      <c r="F737" s="204"/>
      <c r="G737" s="204"/>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c r="BA737" s="32"/>
      <c r="BB737" s="32"/>
      <c r="BC737" s="32"/>
      <c r="BD737" s="32"/>
      <c r="BE737" s="32"/>
      <c r="BF737" s="32"/>
      <c r="BG737" s="32"/>
      <c r="BH737" s="32"/>
      <c r="BI737" s="32"/>
      <c r="BJ737" s="32"/>
      <c r="BK737" s="32"/>
      <c r="BL737" s="32"/>
      <c r="BM737" s="32"/>
      <c r="BN737" s="32"/>
      <c r="BO737" s="32"/>
    </row>
    <row r="738" ht="15.75" customHeight="1">
      <c r="A738" s="204"/>
      <c r="B738" s="204"/>
      <c r="C738" s="204"/>
      <c r="D738" s="204"/>
      <c r="E738" s="204"/>
      <c r="F738" s="204"/>
      <c r="G738" s="204"/>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c r="BA738" s="32"/>
      <c r="BB738" s="32"/>
      <c r="BC738" s="32"/>
      <c r="BD738" s="32"/>
      <c r="BE738" s="32"/>
      <c r="BF738" s="32"/>
      <c r="BG738" s="32"/>
      <c r="BH738" s="32"/>
      <c r="BI738" s="32"/>
      <c r="BJ738" s="32"/>
      <c r="BK738" s="32"/>
      <c r="BL738" s="32"/>
      <c r="BM738" s="32"/>
      <c r="BN738" s="32"/>
      <c r="BO738" s="32"/>
    </row>
    <row r="739" ht="15.75" customHeight="1">
      <c r="A739" s="204"/>
      <c r="B739" s="204"/>
      <c r="C739" s="204"/>
      <c r="D739" s="204"/>
      <c r="E739" s="204"/>
      <c r="F739" s="204"/>
      <c r="G739" s="204"/>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c r="BA739" s="32"/>
      <c r="BB739" s="32"/>
      <c r="BC739" s="32"/>
      <c r="BD739" s="32"/>
      <c r="BE739" s="32"/>
      <c r="BF739" s="32"/>
      <c r="BG739" s="32"/>
      <c r="BH739" s="32"/>
      <c r="BI739" s="32"/>
      <c r="BJ739" s="32"/>
      <c r="BK739" s="32"/>
      <c r="BL739" s="32"/>
      <c r="BM739" s="32"/>
      <c r="BN739" s="32"/>
      <c r="BO739" s="32"/>
    </row>
    <row r="740" ht="15.75" customHeight="1">
      <c r="A740" s="204"/>
      <c r="B740" s="204"/>
      <c r="C740" s="204"/>
      <c r="D740" s="204"/>
      <c r="E740" s="204"/>
      <c r="F740" s="204"/>
      <c r="G740" s="204"/>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c r="BA740" s="32"/>
      <c r="BB740" s="32"/>
      <c r="BC740" s="32"/>
      <c r="BD740" s="32"/>
      <c r="BE740" s="32"/>
      <c r="BF740" s="32"/>
      <c r="BG740" s="32"/>
      <c r="BH740" s="32"/>
      <c r="BI740" s="32"/>
      <c r="BJ740" s="32"/>
      <c r="BK740" s="32"/>
      <c r="BL740" s="32"/>
      <c r="BM740" s="32"/>
      <c r="BN740" s="32"/>
      <c r="BO740" s="32"/>
    </row>
    <row r="741" ht="15.75" customHeight="1">
      <c r="A741" s="204"/>
      <c r="B741" s="204"/>
      <c r="C741" s="204"/>
      <c r="D741" s="204"/>
      <c r="E741" s="204"/>
      <c r="F741" s="204"/>
      <c r="G741" s="204"/>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c r="BA741" s="32"/>
      <c r="BB741" s="32"/>
      <c r="BC741" s="32"/>
      <c r="BD741" s="32"/>
      <c r="BE741" s="32"/>
      <c r="BF741" s="32"/>
      <c r="BG741" s="32"/>
      <c r="BH741" s="32"/>
      <c r="BI741" s="32"/>
      <c r="BJ741" s="32"/>
      <c r="BK741" s="32"/>
      <c r="BL741" s="32"/>
      <c r="BM741" s="32"/>
      <c r="BN741" s="32"/>
      <c r="BO741" s="32"/>
    </row>
    <row r="742" ht="15.75" customHeight="1">
      <c r="A742" s="204"/>
      <c r="B742" s="204"/>
      <c r="C742" s="204"/>
      <c r="D742" s="204"/>
      <c r="E742" s="204"/>
      <c r="F742" s="204"/>
      <c r="G742" s="204"/>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c r="BA742" s="32"/>
      <c r="BB742" s="32"/>
      <c r="BC742" s="32"/>
      <c r="BD742" s="32"/>
      <c r="BE742" s="32"/>
      <c r="BF742" s="32"/>
      <c r="BG742" s="32"/>
      <c r="BH742" s="32"/>
      <c r="BI742" s="32"/>
      <c r="BJ742" s="32"/>
      <c r="BK742" s="32"/>
      <c r="BL742" s="32"/>
      <c r="BM742" s="32"/>
      <c r="BN742" s="32"/>
      <c r="BO742" s="32"/>
    </row>
    <row r="743" ht="15.75" customHeight="1">
      <c r="A743" s="204"/>
      <c r="B743" s="204"/>
      <c r="C743" s="204"/>
      <c r="D743" s="204"/>
      <c r="E743" s="204"/>
      <c r="F743" s="204"/>
      <c r="G743" s="204"/>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c r="BA743" s="32"/>
      <c r="BB743" s="32"/>
      <c r="BC743" s="32"/>
      <c r="BD743" s="32"/>
      <c r="BE743" s="32"/>
      <c r="BF743" s="32"/>
      <c r="BG743" s="32"/>
      <c r="BH743" s="32"/>
      <c r="BI743" s="32"/>
      <c r="BJ743" s="32"/>
      <c r="BK743" s="32"/>
      <c r="BL743" s="32"/>
      <c r="BM743" s="32"/>
      <c r="BN743" s="32"/>
      <c r="BO743" s="32"/>
    </row>
    <row r="744" ht="15.75" customHeight="1">
      <c r="A744" s="204"/>
      <c r="B744" s="204"/>
      <c r="C744" s="204"/>
      <c r="D744" s="204"/>
      <c r="E744" s="204"/>
      <c r="F744" s="204"/>
      <c r="G744" s="204"/>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c r="BA744" s="32"/>
      <c r="BB744" s="32"/>
      <c r="BC744" s="32"/>
      <c r="BD744" s="32"/>
      <c r="BE744" s="32"/>
      <c r="BF744" s="32"/>
      <c r="BG744" s="32"/>
      <c r="BH744" s="32"/>
      <c r="BI744" s="32"/>
      <c r="BJ744" s="32"/>
      <c r="BK744" s="32"/>
      <c r="BL744" s="32"/>
      <c r="BM744" s="32"/>
      <c r="BN744" s="32"/>
      <c r="BO744" s="32"/>
    </row>
    <row r="745" ht="15.75" customHeight="1">
      <c r="A745" s="204"/>
      <c r="B745" s="204"/>
      <c r="C745" s="204"/>
      <c r="D745" s="204"/>
      <c r="E745" s="204"/>
      <c r="F745" s="204"/>
      <c r="G745" s="204"/>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c r="BA745" s="32"/>
      <c r="BB745" s="32"/>
      <c r="BC745" s="32"/>
      <c r="BD745" s="32"/>
      <c r="BE745" s="32"/>
      <c r="BF745" s="32"/>
      <c r="BG745" s="32"/>
      <c r="BH745" s="32"/>
      <c r="BI745" s="32"/>
      <c r="BJ745" s="32"/>
      <c r="BK745" s="32"/>
      <c r="BL745" s="32"/>
      <c r="BM745" s="32"/>
      <c r="BN745" s="32"/>
      <c r="BO745" s="32"/>
    </row>
    <row r="746" ht="15.75" customHeight="1">
      <c r="A746" s="204"/>
      <c r="B746" s="204"/>
      <c r="C746" s="204"/>
      <c r="D746" s="204"/>
      <c r="E746" s="204"/>
      <c r="F746" s="204"/>
      <c r="G746" s="204"/>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row>
    <row r="747" ht="15.75" customHeight="1">
      <c r="A747" s="204"/>
      <c r="B747" s="204"/>
      <c r="C747" s="204"/>
      <c r="D747" s="204"/>
      <c r="E747" s="204"/>
      <c r="F747" s="204"/>
      <c r="G747" s="204"/>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c r="BA747" s="32"/>
      <c r="BB747" s="32"/>
      <c r="BC747" s="32"/>
      <c r="BD747" s="32"/>
      <c r="BE747" s="32"/>
      <c r="BF747" s="32"/>
      <c r="BG747" s="32"/>
      <c r="BH747" s="32"/>
      <c r="BI747" s="32"/>
      <c r="BJ747" s="32"/>
      <c r="BK747" s="32"/>
      <c r="BL747" s="32"/>
      <c r="BM747" s="32"/>
      <c r="BN747" s="32"/>
      <c r="BO747" s="32"/>
    </row>
    <row r="748" ht="15.75" customHeight="1">
      <c r="A748" s="204"/>
      <c r="B748" s="204"/>
      <c r="C748" s="204"/>
      <c r="D748" s="204"/>
      <c r="E748" s="204"/>
      <c r="F748" s="204"/>
      <c r="G748" s="204"/>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c r="BA748" s="32"/>
      <c r="BB748" s="32"/>
      <c r="BC748" s="32"/>
      <c r="BD748" s="32"/>
      <c r="BE748" s="32"/>
      <c r="BF748" s="32"/>
      <c r="BG748" s="32"/>
      <c r="BH748" s="32"/>
      <c r="BI748" s="32"/>
      <c r="BJ748" s="32"/>
      <c r="BK748" s="32"/>
      <c r="BL748" s="32"/>
      <c r="BM748" s="32"/>
      <c r="BN748" s="32"/>
      <c r="BO748" s="32"/>
    </row>
    <row r="749" ht="15.75" customHeight="1">
      <c r="A749" s="204"/>
      <c r="B749" s="204"/>
      <c r="C749" s="204"/>
      <c r="D749" s="204"/>
      <c r="E749" s="204"/>
      <c r="F749" s="204"/>
      <c r="G749" s="204"/>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c r="BA749" s="32"/>
      <c r="BB749" s="32"/>
      <c r="BC749" s="32"/>
      <c r="BD749" s="32"/>
      <c r="BE749" s="32"/>
      <c r="BF749" s="32"/>
      <c r="BG749" s="32"/>
      <c r="BH749" s="32"/>
      <c r="BI749" s="32"/>
      <c r="BJ749" s="32"/>
      <c r="BK749" s="32"/>
      <c r="BL749" s="32"/>
      <c r="BM749" s="32"/>
      <c r="BN749" s="32"/>
      <c r="BO749" s="32"/>
    </row>
    <row r="750" ht="15.75" customHeight="1">
      <c r="A750" s="204"/>
      <c r="B750" s="204"/>
      <c r="C750" s="204"/>
      <c r="D750" s="204"/>
      <c r="E750" s="204"/>
      <c r="F750" s="204"/>
      <c r="G750" s="204"/>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c r="BA750" s="32"/>
      <c r="BB750" s="32"/>
      <c r="BC750" s="32"/>
      <c r="BD750" s="32"/>
      <c r="BE750" s="32"/>
      <c r="BF750" s="32"/>
      <c r="BG750" s="32"/>
      <c r="BH750" s="32"/>
      <c r="BI750" s="32"/>
      <c r="BJ750" s="32"/>
      <c r="BK750" s="32"/>
      <c r="BL750" s="32"/>
      <c r="BM750" s="32"/>
      <c r="BN750" s="32"/>
      <c r="BO750" s="32"/>
    </row>
    <row r="751" ht="15.75" customHeight="1">
      <c r="A751" s="204"/>
      <c r="B751" s="204"/>
      <c r="C751" s="204"/>
      <c r="D751" s="204"/>
      <c r="E751" s="204"/>
      <c r="F751" s="204"/>
      <c r="G751" s="204"/>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c r="BA751" s="32"/>
      <c r="BB751" s="32"/>
      <c r="BC751" s="32"/>
      <c r="BD751" s="32"/>
      <c r="BE751" s="32"/>
      <c r="BF751" s="32"/>
      <c r="BG751" s="32"/>
      <c r="BH751" s="32"/>
      <c r="BI751" s="32"/>
      <c r="BJ751" s="32"/>
      <c r="BK751" s="32"/>
      <c r="BL751" s="32"/>
      <c r="BM751" s="32"/>
      <c r="BN751" s="32"/>
      <c r="BO751" s="32"/>
    </row>
    <row r="752" ht="15.75" customHeight="1">
      <c r="A752" s="204"/>
      <c r="B752" s="204"/>
      <c r="C752" s="204"/>
      <c r="D752" s="204"/>
      <c r="E752" s="204"/>
      <c r="F752" s="204"/>
      <c r="G752" s="204"/>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c r="BA752" s="32"/>
      <c r="BB752" s="32"/>
      <c r="BC752" s="32"/>
      <c r="BD752" s="32"/>
      <c r="BE752" s="32"/>
      <c r="BF752" s="32"/>
      <c r="BG752" s="32"/>
      <c r="BH752" s="32"/>
      <c r="BI752" s="32"/>
      <c r="BJ752" s="32"/>
      <c r="BK752" s="32"/>
      <c r="BL752" s="32"/>
      <c r="BM752" s="32"/>
      <c r="BN752" s="32"/>
      <c r="BO752" s="32"/>
    </row>
    <row r="753" ht="15.75" customHeight="1">
      <c r="A753" s="204"/>
      <c r="B753" s="204"/>
      <c r="C753" s="204"/>
      <c r="D753" s="204"/>
      <c r="E753" s="204"/>
      <c r="F753" s="204"/>
      <c r="G753" s="204"/>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c r="BA753" s="32"/>
      <c r="BB753" s="32"/>
      <c r="BC753" s="32"/>
      <c r="BD753" s="32"/>
      <c r="BE753" s="32"/>
      <c r="BF753" s="32"/>
      <c r="BG753" s="32"/>
      <c r="BH753" s="32"/>
      <c r="BI753" s="32"/>
      <c r="BJ753" s="32"/>
      <c r="BK753" s="32"/>
      <c r="BL753" s="32"/>
      <c r="BM753" s="32"/>
      <c r="BN753" s="32"/>
      <c r="BO753" s="32"/>
    </row>
    <row r="754" ht="15.75" customHeight="1">
      <c r="A754" s="204"/>
      <c r="B754" s="204"/>
      <c r="C754" s="204"/>
      <c r="D754" s="204"/>
      <c r="E754" s="204"/>
      <c r="F754" s="204"/>
      <c r="G754" s="204"/>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c r="BA754" s="32"/>
      <c r="BB754" s="32"/>
      <c r="BC754" s="32"/>
      <c r="BD754" s="32"/>
      <c r="BE754" s="32"/>
      <c r="BF754" s="32"/>
      <c r="BG754" s="32"/>
      <c r="BH754" s="32"/>
      <c r="BI754" s="32"/>
      <c r="BJ754" s="32"/>
      <c r="BK754" s="32"/>
      <c r="BL754" s="32"/>
      <c r="BM754" s="32"/>
      <c r="BN754" s="32"/>
      <c r="BO754" s="32"/>
    </row>
    <row r="755" ht="15.75" customHeight="1">
      <c r="A755" s="204"/>
      <c r="B755" s="204"/>
      <c r="C755" s="204"/>
      <c r="D755" s="204"/>
      <c r="E755" s="204"/>
      <c r="F755" s="204"/>
      <c r="G755" s="204"/>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c r="BA755" s="32"/>
      <c r="BB755" s="32"/>
      <c r="BC755" s="32"/>
      <c r="BD755" s="32"/>
      <c r="BE755" s="32"/>
      <c r="BF755" s="32"/>
      <c r="BG755" s="32"/>
      <c r="BH755" s="32"/>
      <c r="BI755" s="32"/>
      <c r="BJ755" s="32"/>
      <c r="BK755" s="32"/>
      <c r="BL755" s="32"/>
      <c r="BM755" s="32"/>
      <c r="BN755" s="32"/>
      <c r="BO755" s="32"/>
    </row>
    <row r="756" ht="15.75" customHeight="1">
      <c r="A756" s="204"/>
      <c r="B756" s="204"/>
      <c r="C756" s="204"/>
      <c r="D756" s="204"/>
      <c r="E756" s="204"/>
      <c r="F756" s="204"/>
      <c r="G756" s="204"/>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row>
    <row r="757" ht="15.75" customHeight="1">
      <c r="A757" s="204"/>
      <c r="B757" s="204"/>
      <c r="C757" s="204"/>
      <c r="D757" s="204"/>
      <c r="E757" s="204"/>
      <c r="F757" s="204"/>
      <c r="G757" s="204"/>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c r="BA757" s="32"/>
      <c r="BB757" s="32"/>
      <c r="BC757" s="32"/>
      <c r="BD757" s="32"/>
      <c r="BE757" s="32"/>
      <c r="BF757" s="32"/>
      <c r="BG757" s="32"/>
      <c r="BH757" s="32"/>
      <c r="BI757" s="32"/>
      <c r="BJ757" s="32"/>
      <c r="BK757" s="32"/>
      <c r="BL757" s="32"/>
      <c r="BM757" s="32"/>
      <c r="BN757" s="32"/>
      <c r="BO757" s="32"/>
    </row>
    <row r="758" ht="15.75" customHeight="1">
      <c r="A758" s="204"/>
      <c r="B758" s="204"/>
      <c r="C758" s="204"/>
      <c r="D758" s="204"/>
      <c r="E758" s="204"/>
      <c r="F758" s="204"/>
      <c r="G758" s="204"/>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c r="BA758" s="32"/>
      <c r="BB758" s="32"/>
      <c r="BC758" s="32"/>
      <c r="BD758" s="32"/>
      <c r="BE758" s="32"/>
      <c r="BF758" s="32"/>
      <c r="BG758" s="32"/>
      <c r="BH758" s="32"/>
      <c r="BI758" s="32"/>
      <c r="BJ758" s="32"/>
      <c r="BK758" s="32"/>
      <c r="BL758" s="32"/>
      <c r="BM758" s="32"/>
      <c r="BN758" s="32"/>
      <c r="BO758" s="32"/>
    </row>
    <row r="759" ht="15.75" customHeight="1">
      <c r="A759" s="204"/>
      <c r="B759" s="204"/>
      <c r="C759" s="204"/>
      <c r="D759" s="204"/>
      <c r="E759" s="204"/>
      <c r="F759" s="204"/>
      <c r="G759" s="204"/>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c r="BA759" s="32"/>
      <c r="BB759" s="32"/>
      <c r="BC759" s="32"/>
      <c r="BD759" s="32"/>
      <c r="BE759" s="32"/>
      <c r="BF759" s="32"/>
      <c r="BG759" s="32"/>
      <c r="BH759" s="32"/>
      <c r="BI759" s="32"/>
      <c r="BJ759" s="32"/>
      <c r="BK759" s="32"/>
      <c r="BL759" s="32"/>
      <c r="BM759" s="32"/>
      <c r="BN759" s="32"/>
      <c r="BO759" s="32"/>
    </row>
    <row r="760" ht="15.75" customHeight="1">
      <c r="A760" s="204"/>
      <c r="B760" s="204"/>
      <c r="C760" s="204"/>
      <c r="D760" s="204"/>
      <c r="E760" s="204"/>
      <c r="F760" s="204"/>
      <c r="G760" s="204"/>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c r="BA760" s="32"/>
      <c r="BB760" s="32"/>
      <c r="BC760" s="32"/>
      <c r="BD760" s="32"/>
      <c r="BE760" s="32"/>
      <c r="BF760" s="32"/>
      <c r="BG760" s="32"/>
      <c r="BH760" s="32"/>
      <c r="BI760" s="32"/>
      <c r="BJ760" s="32"/>
      <c r="BK760" s="32"/>
      <c r="BL760" s="32"/>
      <c r="BM760" s="32"/>
      <c r="BN760" s="32"/>
      <c r="BO760" s="32"/>
    </row>
    <row r="761" ht="15.75" customHeight="1">
      <c r="A761" s="204"/>
      <c r="B761" s="204"/>
      <c r="C761" s="204"/>
      <c r="D761" s="204"/>
      <c r="E761" s="204"/>
      <c r="F761" s="204"/>
      <c r="G761" s="204"/>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c r="BA761" s="32"/>
      <c r="BB761" s="32"/>
      <c r="BC761" s="32"/>
      <c r="BD761" s="32"/>
      <c r="BE761" s="32"/>
      <c r="BF761" s="32"/>
      <c r="BG761" s="32"/>
      <c r="BH761" s="32"/>
      <c r="BI761" s="32"/>
      <c r="BJ761" s="32"/>
      <c r="BK761" s="32"/>
      <c r="BL761" s="32"/>
      <c r="BM761" s="32"/>
      <c r="BN761" s="32"/>
      <c r="BO761" s="32"/>
    </row>
    <row r="762" ht="15.75" customHeight="1">
      <c r="A762" s="204"/>
      <c r="B762" s="204"/>
      <c r="C762" s="204"/>
      <c r="D762" s="204"/>
      <c r="E762" s="204"/>
      <c r="F762" s="204"/>
      <c r="G762" s="204"/>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c r="BA762" s="32"/>
      <c r="BB762" s="32"/>
      <c r="BC762" s="32"/>
      <c r="BD762" s="32"/>
      <c r="BE762" s="32"/>
      <c r="BF762" s="32"/>
      <c r="BG762" s="32"/>
      <c r="BH762" s="32"/>
      <c r="BI762" s="32"/>
      <c r="BJ762" s="32"/>
      <c r="BK762" s="32"/>
      <c r="BL762" s="32"/>
      <c r="BM762" s="32"/>
      <c r="BN762" s="32"/>
      <c r="BO762" s="32"/>
    </row>
    <row r="763" ht="15.75" customHeight="1">
      <c r="A763" s="204"/>
      <c r="B763" s="204"/>
      <c r="C763" s="204"/>
      <c r="D763" s="204"/>
      <c r="E763" s="204"/>
      <c r="F763" s="204"/>
      <c r="G763" s="204"/>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c r="BA763" s="32"/>
      <c r="BB763" s="32"/>
      <c r="BC763" s="32"/>
      <c r="BD763" s="32"/>
      <c r="BE763" s="32"/>
      <c r="BF763" s="32"/>
      <c r="BG763" s="32"/>
      <c r="BH763" s="32"/>
      <c r="BI763" s="32"/>
      <c r="BJ763" s="32"/>
      <c r="BK763" s="32"/>
      <c r="BL763" s="32"/>
      <c r="BM763" s="32"/>
      <c r="BN763" s="32"/>
      <c r="BO763" s="32"/>
    </row>
    <row r="764" ht="15.75" customHeight="1">
      <c r="A764" s="204"/>
      <c r="B764" s="204"/>
      <c r="C764" s="204"/>
      <c r="D764" s="204"/>
      <c r="E764" s="204"/>
      <c r="F764" s="204"/>
      <c r="G764" s="204"/>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c r="BA764" s="32"/>
      <c r="BB764" s="32"/>
      <c r="BC764" s="32"/>
      <c r="BD764" s="32"/>
      <c r="BE764" s="32"/>
      <c r="BF764" s="32"/>
      <c r="BG764" s="32"/>
      <c r="BH764" s="32"/>
      <c r="BI764" s="32"/>
      <c r="BJ764" s="32"/>
      <c r="BK764" s="32"/>
      <c r="BL764" s="32"/>
      <c r="BM764" s="32"/>
      <c r="BN764" s="32"/>
      <c r="BO764" s="32"/>
    </row>
    <row r="765" ht="15.75" customHeight="1">
      <c r="A765" s="204"/>
      <c r="B765" s="204"/>
      <c r="C765" s="204"/>
      <c r="D765" s="204"/>
      <c r="E765" s="204"/>
      <c r="F765" s="204"/>
      <c r="G765" s="204"/>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c r="BA765" s="32"/>
      <c r="BB765" s="32"/>
      <c r="BC765" s="32"/>
      <c r="BD765" s="32"/>
      <c r="BE765" s="32"/>
      <c r="BF765" s="32"/>
      <c r="BG765" s="32"/>
      <c r="BH765" s="32"/>
      <c r="BI765" s="32"/>
      <c r="BJ765" s="32"/>
      <c r="BK765" s="32"/>
      <c r="BL765" s="32"/>
      <c r="BM765" s="32"/>
      <c r="BN765" s="32"/>
      <c r="BO765" s="32"/>
    </row>
    <row r="766" ht="15.75" customHeight="1">
      <c r="A766" s="204"/>
      <c r="B766" s="204"/>
      <c r="C766" s="204"/>
      <c r="D766" s="204"/>
      <c r="E766" s="204"/>
      <c r="F766" s="204"/>
      <c r="G766" s="204"/>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row>
    <row r="767" ht="15.75" customHeight="1">
      <c r="A767" s="204"/>
      <c r="B767" s="204"/>
      <c r="C767" s="204"/>
      <c r="D767" s="204"/>
      <c r="E767" s="204"/>
      <c r="F767" s="204"/>
      <c r="G767" s="204"/>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c r="BA767" s="32"/>
      <c r="BB767" s="32"/>
      <c r="BC767" s="32"/>
      <c r="BD767" s="32"/>
      <c r="BE767" s="32"/>
      <c r="BF767" s="32"/>
      <c r="BG767" s="32"/>
      <c r="BH767" s="32"/>
      <c r="BI767" s="32"/>
      <c r="BJ767" s="32"/>
      <c r="BK767" s="32"/>
      <c r="BL767" s="32"/>
      <c r="BM767" s="32"/>
      <c r="BN767" s="32"/>
      <c r="BO767" s="32"/>
    </row>
    <row r="768" ht="15.75" customHeight="1">
      <c r="A768" s="204"/>
      <c r="B768" s="204"/>
      <c r="C768" s="204"/>
      <c r="D768" s="204"/>
      <c r="E768" s="204"/>
      <c r="F768" s="204"/>
      <c r="G768" s="204"/>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row>
    <row r="769" ht="15.75" customHeight="1">
      <c r="A769" s="204"/>
      <c r="B769" s="204"/>
      <c r="C769" s="204"/>
      <c r="D769" s="204"/>
      <c r="E769" s="204"/>
      <c r="F769" s="204"/>
      <c r="G769" s="204"/>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c r="BA769" s="32"/>
      <c r="BB769" s="32"/>
      <c r="BC769" s="32"/>
      <c r="BD769" s="32"/>
      <c r="BE769" s="32"/>
      <c r="BF769" s="32"/>
      <c r="BG769" s="32"/>
      <c r="BH769" s="32"/>
      <c r="BI769" s="32"/>
      <c r="BJ769" s="32"/>
      <c r="BK769" s="32"/>
      <c r="BL769" s="32"/>
      <c r="BM769" s="32"/>
      <c r="BN769" s="32"/>
      <c r="BO769" s="32"/>
    </row>
    <row r="770" ht="15.75" customHeight="1">
      <c r="A770" s="204"/>
      <c r="B770" s="204"/>
      <c r="C770" s="204"/>
      <c r="D770" s="204"/>
      <c r="E770" s="204"/>
      <c r="F770" s="204"/>
      <c r="G770" s="204"/>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c r="BA770" s="32"/>
      <c r="BB770" s="32"/>
      <c r="BC770" s="32"/>
      <c r="BD770" s="32"/>
      <c r="BE770" s="32"/>
      <c r="BF770" s="32"/>
      <c r="BG770" s="32"/>
      <c r="BH770" s="32"/>
      <c r="BI770" s="32"/>
      <c r="BJ770" s="32"/>
      <c r="BK770" s="32"/>
      <c r="BL770" s="32"/>
      <c r="BM770" s="32"/>
      <c r="BN770" s="32"/>
      <c r="BO770" s="32"/>
    </row>
    <row r="771" ht="15.75" customHeight="1">
      <c r="A771" s="204"/>
      <c r="B771" s="204"/>
      <c r="C771" s="204"/>
      <c r="D771" s="204"/>
      <c r="E771" s="204"/>
      <c r="F771" s="204"/>
      <c r="G771" s="204"/>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c r="BA771" s="32"/>
      <c r="BB771" s="32"/>
      <c r="BC771" s="32"/>
      <c r="BD771" s="32"/>
      <c r="BE771" s="32"/>
      <c r="BF771" s="32"/>
      <c r="BG771" s="32"/>
      <c r="BH771" s="32"/>
      <c r="BI771" s="32"/>
      <c r="BJ771" s="32"/>
      <c r="BK771" s="32"/>
      <c r="BL771" s="32"/>
      <c r="BM771" s="32"/>
      <c r="BN771" s="32"/>
      <c r="BO771" s="32"/>
    </row>
    <row r="772" ht="15.75" customHeight="1">
      <c r="A772" s="204"/>
      <c r="B772" s="204"/>
      <c r="C772" s="204"/>
      <c r="D772" s="204"/>
      <c r="E772" s="204"/>
      <c r="F772" s="204"/>
      <c r="G772" s="204"/>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c r="BA772" s="32"/>
      <c r="BB772" s="32"/>
      <c r="BC772" s="32"/>
      <c r="BD772" s="32"/>
      <c r="BE772" s="32"/>
      <c r="BF772" s="32"/>
      <c r="BG772" s="32"/>
      <c r="BH772" s="32"/>
      <c r="BI772" s="32"/>
      <c r="BJ772" s="32"/>
      <c r="BK772" s="32"/>
      <c r="BL772" s="32"/>
      <c r="BM772" s="32"/>
      <c r="BN772" s="32"/>
      <c r="BO772" s="32"/>
    </row>
    <row r="773" ht="15.75" customHeight="1">
      <c r="A773" s="204"/>
      <c r="B773" s="204"/>
      <c r="C773" s="204"/>
      <c r="D773" s="204"/>
      <c r="E773" s="204"/>
      <c r="F773" s="204"/>
      <c r="G773" s="204"/>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c r="BA773" s="32"/>
      <c r="BB773" s="32"/>
      <c r="BC773" s="32"/>
      <c r="BD773" s="32"/>
      <c r="BE773" s="32"/>
      <c r="BF773" s="32"/>
      <c r="BG773" s="32"/>
      <c r="BH773" s="32"/>
      <c r="BI773" s="32"/>
      <c r="BJ773" s="32"/>
      <c r="BK773" s="32"/>
      <c r="BL773" s="32"/>
      <c r="BM773" s="32"/>
      <c r="BN773" s="32"/>
      <c r="BO773" s="32"/>
    </row>
    <row r="774" ht="15.75" customHeight="1">
      <c r="A774" s="204"/>
      <c r="B774" s="204"/>
      <c r="C774" s="204"/>
      <c r="D774" s="204"/>
      <c r="E774" s="204"/>
      <c r="F774" s="204"/>
      <c r="G774" s="204"/>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c r="BA774" s="32"/>
      <c r="BB774" s="32"/>
      <c r="BC774" s="32"/>
      <c r="BD774" s="32"/>
      <c r="BE774" s="32"/>
      <c r="BF774" s="32"/>
      <c r="BG774" s="32"/>
      <c r="BH774" s="32"/>
      <c r="BI774" s="32"/>
      <c r="BJ774" s="32"/>
      <c r="BK774" s="32"/>
      <c r="BL774" s="32"/>
      <c r="BM774" s="32"/>
      <c r="BN774" s="32"/>
      <c r="BO774" s="32"/>
    </row>
    <row r="775" ht="15.75" customHeight="1">
      <c r="A775" s="204"/>
      <c r="B775" s="204"/>
      <c r="C775" s="204"/>
      <c r="D775" s="204"/>
      <c r="E775" s="204"/>
      <c r="F775" s="204"/>
      <c r="G775" s="204"/>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c r="BA775" s="32"/>
      <c r="BB775" s="32"/>
      <c r="BC775" s="32"/>
      <c r="BD775" s="32"/>
      <c r="BE775" s="32"/>
      <c r="BF775" s="32"/>
      <c r="BG775" s="32"/>
      <c r="BH775" s="32"/>
      <c r="BI775" s="32"/>
      <c r="BJ775" s="32"/>
      <c r="BK775" s="32"/>
      <c r="BL775" s="32"/>
      <c r="BM775" s="32"/>
      <c r="BN775" s="32"/>
      <c r="BO775" s="32"/>
    </row>
    <row r="776" ht="15.75" customHeight="1">
      <c r="A776" s="204"/>
      <c r="B776" s="204"/>
      <c r="C776" s="204"/>
      <c r="D776" s="204"/>
      <c r="E776" s="204"/>
      <c r="F776" s="204"/>
      <c r="G776" s="204"/>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row>
    <row r="777" ht="15.75" customHeight="1">
      <c r="A777" s="204"/>
      <c r="B777" s="204"/>
      <c r="C777" s="204"/>
      <c r="D777" s="204"/>
      <c r="E777" s="204"/>
      <c r="F777" s="204"/>
      <c r="G777" s="204"/>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c r="BA777" s="32"/>
      <c r="BB777" s="32"/>
      <c r="BC777" s="32"/>
      <c r="BD777" s="32"/>
      <c r="BE777" s="32"/>
      <c r="BF777" s="32"/>
      <c r="BG777" s="32"/>
      <c r="BH777" s="32"/>
      <c r="BI777" s="32"/>
      <c r="BJ777" s="32"/>
      <c r="BK777" s="32"/>
      <c r="BL777" s="32"/>
      <c r="BM777" s="32"/>
      <c r="BN777" s="32"/>
      <c r="BO777" s="32"/>
    </row>
    <row r="778" ht="15.75" customHeight="1">
      <c r="A778" s="204"/>
      <c r="B778" s="204"/>
      <c r="C778" s="204"/>
      <c r="D778" s="204"/>
      <c r="E778" s="204"/>
      <c r="F778" s="204"/>
      <c r="G778" s="204"/>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c r="BA778" s="32"/>
      <c r="BB778" s="32"/>
      <c r="BC778" s="32"/>
      <c r="BD778" s="32"/>
      <c r="BE778" s="32"/>
      <c r="BF778" s="32"/>
      <c r="BG778" s="32"/>
      <c r="BH778" s="32"/>
      <c r="BI778" s="32"/>
      <c r="BJ778" s="32"/>
      <c r="BK778" s="32"/>
      <c r="BL778" s="32"/>
      <c r="BM778" s="32"/>
      <c r="BN778" s="32"/>
      <c r="BO778" s="32"/>
    </row>
    <row r="779" ht="15.75" customHeight="1">
      <c r="A779" s="204"/>
      <c r="B779" s="204"/>
      <c r="C779" s="204"/>
      <c r="D779" s="204"/>
      <c r="E779" s="204"/>
      <c r="F779" s="204"/>
      <c r="G779" s="204"/>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c r="BA779" s="32"/>
      <c r="BB779" s="32"/>
      <c r="BC779" s="32"/>
      <c r="BD779" s="32"/>
      <c r="BE779" s="32"/>
      <c r="BF779" s="32"/>
      <c r="BG779" s="32"/>
      <c r="BH779" s="32"/>
      <c r="BI779" s="32"/>
      <c r="BJ779" s="32"/>
      <c r="BK779" s="32"/>
      <c r="BL779" s="32"/>
      <c r="BM779" s="32"/>
      <c r="BN779" s="32"/>
      <c r="BO779" s="32"/>
    </row>
    <row r="780" ht="15.75" customHeight="1">
      <c r="A780" s="204"/>
      <c r="B780" s="204"/>
      <c r="C780" s="204"/>
      <c r="D780" s="204"/>
      <c r="E780" s="204"/>
      <c r="F780" s="204"/>
      <c r="G780" s="204"/>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2"/>
      <c r="BE780" s="32"/>
      <c r="BF780" s="32"/>
      <c r="BG780" s="32"/>
      <c r="BH780" s="32"/>
      <c r="BI780" s="32"/>
      <c r="BJ780" s="32"/>
      <c r="BK780" s="32"/>
      <c r="BL780" s="32"/>
      <c r="BM780" s="32"/>
      <c r="BN780" s="32"/>
      <c r="BO780" s="32"/>
    </row>
    <row r="781" ht="15.75" customHeight="1">
      <c r="A781" s="204"/>
      <c r="B781" s="204"/>
      <c r="C781" s="204"/>
      <c r="D781" s="204"/>
      <c r="E781" s="204"/>
      <c r="F781" s="204"/>
      <c r="G781" s="204"/>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c r="BA781" s="32"/>
      <c r="BB781" s="32"/>
      <c r="BC781" s="32"/>
      <c r="BD781" s="32"/>
      <c r="BE781" s="32"/>
      <c r="BF781" s="32"/>
      <c r="BG781" s="32"/>
      <c r="BH781" s="32"/>
      <c r="BI781" s="32"/>
      <c r="BJ781" s="32"/>
      <c r="BK781" s="32"/>
      <c r="BL781" s="32"/>
      <c r="BM781" s="32"/>
      <c r="BN781" s="32"/>
      <c r="BO781" s="32"/>
    </row>
    <row r="782" ht="15.75" customHeight="1">
      <c r="A782" s="204"/>
      <c r="B782" s="204"/>
      <c r="C782" s="204"/>
      <c r="D782" s="204"/>
      <c r="E782" s="204"/>
      <c r="F782" s="204"/>
      <c r="G782" s="204"/>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c r="BA782" s="32"/>
      <c r="BB782" s="32"/>
      <c r="BC782" s="32"/>
      <c r="BD782" s="32"/>
      <c r="BE782" s="32"/>
      <c r="BF782" s="32"/>
      <c r="BG782" s="32"/>
      <c r="BH782" s="32"/>
      <c r="BI782" s="32"/>
      <c r="BJ782" s="32"/>
      <c r="BK782" s="32"/>
      <c r="BL782" s="32"/>
      <c r="BM782" s="32"/>
      <c r="BN782" s="32"/>
      <c r="BO782" s="32"/>
    </row>
    <row r="783" ht="15.75" customHeight="1">
      <c r="A783" s="204"/>
      <c r="B783" s="204"/>
      <c r="C783" s="204"/>
      <c r="D783" s="204"/>
      <c r="E783" s="204"/>
      <c r="F783" s="204"/>
      <c r="G783" s="204"/>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c r="BA783" s="32"/>
      <c r="BB783" s="32"/>
      <c r="BC783" s="32"/>
      <c r="BD783" s="32"/>
      <c r="BE783" s="32"/>
      <c r="BF783" s="32"/>
      <c r="BG783" s="32"/>
      <c r="BH783" s="32"/>
      <c r="BI783" s="32"/>
      <c r="BJ783" s="32"/>
      <c r="BK783" s="32"/>
      <c r="BL783" s="32"/>
      <c r="BM783" s="32"/>
      <c r="BN783" s="32"/>
      <c r="BO783" s="32"/>
    </row>
    <row r="784" ht="15.75" customHeight="1">
      <c r="A784" s="204"/>
      <c r="B784" s="204"/>
      <c r="C784" s="204"/>
      <c r="D784" s="204"/>
      <c r="E784" s="204"/>
      <c r="F784" s="204"/>
      <c r="G784" s="204"/>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c r="BA784" s="32"/>
      <c r="BB784" s="32"/>
      <c r="BC784" s="32"/>
      <c r="BD784" s="32"/>
      <c r="BE784" s="32"/>
      <c r="BF784" s="32"/>
      <c r="BG784" s="32"/>
      <c r="BH784" s="32"/>
      <c r="BI784" s="32"/>
      <c r="BJ784" s="32"/>
      <c r="BK784" s="32"/>
      <c r="BL784" s="32"/>
      <c r="BM784" s="32"/>
      <c r="BN784" s="32"/>
      <c r="BO784" s="32"/>
    </row>
    <row r="785" ht="15.75" customHeight="1">
      <c r="A785" s="204"/>
      <c r="B785" s="204"/>
      <c r="C785" s="204"/>
      <c r="D785" s="204"/>
      <c r="E785" s="204"/>
      <c r="F785" s="204"/>
      <c r="G785" s="204"/>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c r="BA785" s="32"/>
      <c r="BB785" s="32"/>
      <c r="BC785" s="32"/>
      <c r="BD785" s="32"/>
      <c r="BE785" s="32"/>
      <c r="BF785" s="32"/>
      <c r="BG785" s="32"/>
      <c r="BH785" s="32"/>
      <c r="BI785" s="32"/>
      <c r="BJ785" s="32"/>
      <c r="BK785" s="32"/>
      <c r="BL785" s="32"/>
      <c r="BM785" s="32"/>
      <c r="BN785" s="32"/>
      <c r="BO785" s="32"/>
    </row>
    <row r="786" ht="15.75" customHeight="1">
      <c r="A786" s="204"/>
      <c r="B786" s="204"/>
      <c r="C786" s="204"/>
      <c r="D786" s="204"/>
      <c r="E786" s="204"/>
      <c r="F786" s="204"/>
      <c r="G786" s="204"/>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row>
    <row r="787" ht="15.75" customHeight="1">
      <c r="A787" s="204"/>
      <c r="B787" s="204"/>
      <c r="C787" s="204"/>
      <c r="D787" s="204"/>
      <c r="E787" s="204"/>
      <c r="F787" s="204"/>
      <c r="G787" s="204"/>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c r="BA787" s="32"/>
      <c r="BB787" s="32"/>
      <c r="BC787" s="32"/>
      <c r="BD787" s="32"/>
      <c r="BE787" s="32"/>
      <c r="BF787" s="32"/>
      <c r="BG787" s="32"/>
      <c r="BH787" s="32"/>
      <c r="BI787" s="32"/>
      <c r="BJ787" s="32"/>
      <c r="BK787" s="32"/>
      <c r="BL787" s="32"/>
      <c r="BM787" s="32"/>
      <c r="BN787" s="32"/>
      <c r="BO787" s="32"/>
    </row>
    <row r="788" ht="15.75" customHeight="1">
      <c r="A788" s="204"/>
      <c r="B788" s="204"/>
      <c r="C788" s="204"/>
      <c r="D788" s="204"/>
      <c r="E788" s="204"/>
      <c r="F788" s="204"/>
      <c r="G788" s="204"/>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c r="BA788" s="32"/>
      <c r="BB788" s="32"/>
      <c r="BC788" s="32"/>
      <c r="BD788" s="32"/>
      <c r="BE788" s="32"/>
      <c r="BF788" s="32"/>
      <c r="BG788" s="32"/>
      <c r="BH788" s="32"/>
      <c r="BI788" s="32"/>
      <c r="BJ788" s="32"/>
      <c r="BK788" s="32"/>
      <c r="BL788" s="32"/>
      <c r="BM788" s="32"/>
      <c r="BN788" s="32"/>
      <c r="BO788" s="32"/>
    </row>
    <row r="789" ht="15.75" customHeight="1">
      <c r="A789" s="204"/>
      <c r="B789" s="204"/>
      <c r="C789" s="204"/>
      <c r="D789" s="204"/>
      <c r="E789" s="204"/>
      <c r="F789" s="204"/>
      <c r="G789" s="204"/>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c r="BA789" s="32"/>
      <c r="BB789" s="32"/>
      <c r="BC789" s="32"/>
      <c r="BD789" s="32"/>
      <c r="BE789" s="32"/>
      <c r="BF789" s="32"/>
      <c r="BG789" s="32"/>
      <c r="BH789" s="32"/>
      <c r="BI789" s="32"/>
      <c r="BJ789" s="32"/>
      <c r="BK789" s="32"/>
      <c r="BL789" s="32"/>
      <c r="BM789" s="32"/>
      <c r="BN789" s="32"/>
      <c r="BO789" s="32"/>
    </row>
    <row r="790" ht="15.75" customHeight="1">
      <c r="A790" s="204"/>
      <c r="B790" s="204"/>
      <c r="C790" s="204"/>
      <c r="D790" s="204"/>
      <c r="E790" s="204"/>
      <c r="F790" s="204"/>
      <c r="G790" s="204"/>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c r="BA790" s="32"/>
      <c r="BB790" s="32"/>
      <c r="BC790" s="32"/>
      <c r="BD790" s="32"/>
      <c r="BE790" s="32"/>
      <c r="BF790" s="32"/>
      <c r="BG790" s="32"/>
      <c r="BH790" s="32"/>
      <c r="BI790" s="32"/>
      <c r="BJ790" s="32"/>
      <c r="BK790" s="32"/>
      <c r="BL790" s="32"/>
      <c r="BM790" s="32"/>
      <c r="BN790" s="32"/>
      <c r="BO790" s="32"/>
    </row>
    <row r="791" ht="15.75" customHeight="1">
      <c r="A791" s="204"/>
      <c r="B791" s="204"/>
      <c r="C791" s="204"/>
      <c r="D791" s="204"/>
      <c r="E791" s="204"/>
      <c r="F791" s="204"/>
      <c r="G791" s="204"/>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c r="BA791" s="32"/>
      <c r="BB791" s="32"/>
      <c r="BC791" s="32"/>
      <c r="BD791" s="32"/>
      <c r="BE791" s="32"/>
      <c r="BF791" s="32"/>
      <c r="BG791" s="32"/>
      <c r="BH791" s="32"/>
      <c r="BI791" s="32"/>
      <c r="BJ791" s="32"/>
      <c r="BK791" s="32"/>
      <c r="BL791" s="32"/>
      <c r="BM791" s="32"/>
      <c r="BN791" s="32"/>
      <c r="BO791" s="32"/>
    </row>
    <row r="792" ht="15.75" customHeight="1">
      <c r="A792" s="204"/>
      <c r="B792" s="204"/>
      <c r="C792" s="204"/>
      <c r="D792" s="204"/>
      <c r="E792" s="204"/>
      <c r="F792" s="204"/>
      <c r="G792" s="204"/>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c r="BA792" s="32"/>
      <c r="BB792" s="32"/>
      <c r="BC792" s="32"/>
      <c r="BD792" s="32"/>
      <c r="BE792" s="32"/>
      <c r="BF792" s="32"/>
      <c r="BG792" s="32"/>
      <c r="BH792" s="32"/>
      <c r="BI792" s="32"/>
      <c r="BJ792" s="32"/>
      <c r="BK792" s="32"/>
      <c r="BL792" s="32"/>
      <c r="BM792" s="32"/>
      <c r="BN792" s="32"/>
      <c r="BO792" s="32"/>
    </row>
    <row r="793" ht="15.75" customHeight="1">
      <c r="A793" s="204"/>
      <c r="B793" s="204"/>
      <c r="C793" s="204"/>
      <c r="D793" s="204"/>
      <c r="E793" s="204"/>
      <c r="F793" s="204"/>
      <c r="G793" s="204"/>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c r="BA793" s="32"/>
      <c r="BB793" s="32"/>
      <c r="BC793" s="32"/>
      <c r="BD793" s="32"/>
      <c r="BE793" s="32"/>
      <c r="BF793" s="32"/>
      <c r="BG793" s="32"/>
      <c r="BH793" s="32"/>
      <c r="BI793" s="32"/>
      <c r="BJ793" s="32"/>
      <c r="BK793" s="32"/>
      <c r="BL793" s="32"/>
      <c r="BM793" s="32"/>
      <c r="BN793" s="32"/>
      <c r="BO793" s="32"/>
    </row>
    <row r="794" ht="15.75" customHeight="1">
      <c r="A794" s="204"/>
      <c r="B794" s="204"/>
      <c r="C794" s="204"/>
      <c r="D794" s="204"/>
      <c r="E794" s="204"/>
      <c r="F794" s="204"/>
      <c r="G794" s="204"/>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c r="BA794" s="32"/>
      <c r="BB794" s="32"/>
      <c r="BC794" s="32"/>
      <c r="BD794" s="32"/>
      <c r="BE794" s="32"/>
      <c r="BF794" s="32"/>
      <c r="BG794" s="32"/>
      <c r="BH794" s="32"/>
      <c r="BI794" s="32"/>
      <c r="BJ794" s="32"/>
      <c r="BK794" s="32"/>
      <c r="BL794" s="32"/>
      <c r="BM794" s="32"/>
      <c r="BN794" s="32"/>
      <c r="BO794" s="32"/>
    </row>
    <row r="795" ht="15.75" customHeight="1">
      <c r="A795" s="204"/>
      <c r="B795" s="204"/>
      <c r="C795" s="204"/>
      <c r="D795" s="204"/>
      <c r="E795" s="204"/>
      <c r="F795" s="204"/>
      <c r="G795" s="204"/>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c r="BA795" s="32"/>
      <c r="BB795" s="32"/>
      <c r="BC795" s="32"/>
      <c r="BD795" s="32"/>
      <c r="BE795" s="32"/>
      <c r="BF795" s="32"/>
      <c r="BG795" s="32"/>
      <c r="BH795" s="32"/>
      <c r="BI795" s="32"/>
      <c r="BJ795" s="32"/>
      <c r="BK795" s="32"/>
      <c r="BL795" s="32"/>
      <c r="BM795" s="32"/>
      <c r="BN795" s="32"/>
      <c r="BO795" s="32"/>
    </row>
    <row r="796" ht="15.75" customHeight="1">
      <c r="A796" s="204"/>
      <c r="B796" s="204"/>
      <c r="C796" s="204"/>
      <c r="D796" s="204"/>
      <c r="E796" s="204"/>
      <c r="F796" s="204"/>
      <c r="G796" s="204"/>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c r="BA796" s="32"/>
      <c r="BB796" s="32"/>
      <c r="BC796" s="32"/>
      <c r="BD796" s="32"/>
      <c r="BE796" s="32"/>
      <c r="BF796" s="32"/>
      <c r="BG796" s="32"/>
      <c r="BH796" s="32"/>
      <c r="BI796" s="32"/>
      <c r="BJ796" s="32"/>
      <c r="BK796" s="32"/>
      <c r="BL796" s="32"/>
      <c r="BM796" s="32"/>
      <c r="BN796" s="32"/>
      <c r="BO796" s="32"/>
    </row>
    <row r="797" ht="15.75" customHeight="1">
      <c r="A797" s="204"/>
      <c r="B797" s="204"/>
      <c r="C797" s="204"/>
      <c r="D797" s="204"/>
      <c r="E797" s="204"/>
      <c r="F797" s="204"/>
      <c r="G797" s="204"/>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c r="BA797" s="32"/>
      <c r="BB797" s="32"/>
      <c r="BC797" s="32"/>
      <c r="BD797" s="32"/>
      <c r="BE797" s="32"/>
      <c r="BF797" s="32"/>
      <c r="BG797" s="32"/>
      <c r="BH797" s="32"/>
      <c r="BI797" s="32"/>
      <c r="BJ797" s="32"/>
      <c r="BK797" s="32"/>
      <c r="BL797" s="32"/>
      <c r="BM797" s="32"/>
      <c r="BN797" s="32"/>
      <c r="BO797" s="32"/>
    </row>
    <row r="798" ht="15.75" customHeight="1">
      <c r="A798" s="204"/>
      <c r="B798" s="204"/>
      <c r="C798" s="204"/>
      <c r="D798" s="204"/>
      <c r="E798" s="204"/>
      <c r="F798" s="204"/>
      <c r="G798" s="204"/>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c r="BA798" s="32"/>
      <c r="BB798" s="32"/>
      <c r="BC798" s="32"/>
      <c r="BD798" s="32"/>
      <c r="BE798" s="32"/>
      <c r="BF798" s="32"/>
      <c r="BG798" s="32"/>
      <c r="BH798" s="32"/>
      <c r="BI798" s="32"/>
      <c r="BJ798" s="32"/>
      <c r="BK798" s="32"/>
      <c r="BL798" s="32"/>
      <c r="BM798" s="32"/>
      <c r="BN798" s="32"/>
      <c r="BO798" s="32"/>
    </row>
    <row r="799" ht="15.75" customHeight="1">
      <c r="A799" s="204"/>
      <c r="B799" s="204"/>
      <c r="C799" s="204"/>
      <c r="D799" s="204"/>
      <c r="E799" s="204"/>
      <c r="F799" s="204"/>
      <c r="G799" s="204"/>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c r="BA799" s="32"/>
      <c r="BB799" s="32"/>
      <c r="BC799" s="32"/>
      <c r="BD799" s="32"/>
      <c r="BE799" s="32"/>
      <c r="BF799" s="32"/>
      <c r="BG799" s="32"/>
      <c r="BH799" s="32"/>
      <c r="BI799" s="32"/>
      <c r="BJ799" s="32"/>
      <c r="BK799" s="32"/>
      <c r="BL799" s="32"/>
      <c r="BM799" s="32"/>
      <c r="BN799" s="32"/>
      <c r="BO799" s="32"/>
    </row>
    <row r="800" ht="15.75" customHeight="1">
      <c r="A800" s="204"/>
      <c r="B800" s="204"/>
      <c r="C800" s="204"/>
      <c r="D800" s="204"/>
      <c r="E800" s="204"/>
      <c r="F800" s="204"/>
      <c r="G800" s="204"/>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c r="BA800" s="32"/>
      <c r="BB800" s="32"/>
      <c r="BC800" s="32"/>
      <c r="BD800" s="32"/>
      <c r="BE800" s="32"/>
      <c r="BF800" s="32"/>
      <c r="BG800" s="32"/>
      <c r="BH800" s="32"/>
      <c r="BI800" s="32"/>
      <c r="BJ800" s="32"/>
      <c r="BK800" s="32"/>
      <c r="BL800" s="32"/>
      <c r="BM800" s="32"/>
      <c r="BN800" s="32"/>
      <c r="BO800" s="32"/>
    </row>
    <row r="801" ht="15.75" customHeight="1">
      <c r="A801" s="204"/>
      <c r="B801" s="204"/>
      <c r="C801" s="204"/>
      <c r="D801" s="204"/>
      <c r="E801" s="204"/>
      <c r="F801" s="204"/>
      <c r="G801" s="204"/>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c r="BA801" s="32"/>
      <c r="BB801" s="32"/>
      <c r="BC801" s="32"/>
      <c r="BD801" s="32"/>
      <c r="BE801" s="32"/>
      <c r="BF801" s="32"/>
      <c r="BG801" s="32"/>
      <c r="BH801" s="32"/>
      <c r="BI801" s="32"/>
      <c r="BJ801" s="32"/>
      <c r="BK801" s="32"/>
      <c r="BL801" s="32"/>
      <c r="BM801" s="32"/>
      <c r="BN801" s="32"/>
      <c r="BO801" s="32"/>
    </row>
    <row r="802" ht="15.75" customHeight="1">
      <c r="A802" s="204"/>
      <c r="B802" s="204"/>
      <c r="C802" s="204"/>
      <c r="D802" s="204"/>
      <c r="E802" s="204"/>
      <c r="F802" s="204"/>
      <c r="G802" s="204"/>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c r="BA802" s="32"/>
      <c r="BB802" s="32"/>
      <c r="BC802" s="32"/>
      <c r="BD802" s="32"/>
      <c r="BE802" s="32"/>
      <c r="BF802" s="32"/>
      <c r="BG802" s="32"/>
      <c r="BH802" s="32"/>
      <c r="BI802" s="32"/>
      <c r="BJ802" s="32"/>
      <c r="BK802" s="32"/>
      <c r="BL802" s="32"/>
      <c r="BM802" s="32"/>
      <c r="BN802" s="32"/>
      <c r="BO802" s="32"/>
    </row>
    <row r="803" ht="15.75" customHeight="1">
      <c r="A803" s="204"/>
      <c r="B803" s="204"/>
      <c r="C803" s="204"/>
      <c r="D803" s="204"/>
      <c r="E803" s="204"/>
      <c r="F803" s="204"/>
      <c r="G803" s="204"/>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c r="BA803" s="32"/>
      <c r="BB803" s="32"/>
      <c r="BC803" s="32"/>
      <c r="BD803" s="32"/>
      <c r="BE803" s="32"/>
      <c r="BF803" s="32"/>
      <c r="BG803" s="32"/>
      <c r="BH803" s="32"/>
      <c r="BI803" s="32"/>
      <c r="BJ803" s="32"/>
      <c r="BK803" s="32"/>
      <c r="BL803" s="32"/>
      <c r="BM803" s="32"/>
      <c r="BN803" s="32"/>
      <c r="BO803" s="32"/>
    </row>
    <row r="804" ht="15.75" customHeight="1">
      <c r="A804" s="204"/>
      <c r="B804" s="204"/>
      <c r="C804" s="204"/>
      <c r="D804" s="204"/>
      <c r="E804" s="204"/>
      <c r="F804" s="204"/>
      <c r="G804" s="204"/>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c r="BA804" s="32"/>
      <c r="BB804" s="32"/>
      <c r="BC804" s="32"/>
      <c r="BD804" s="32"/>
      <c r="BE804" s="32"/>
      <c r="BF804" s="32"/>
      <c r="BG804" s="32"/>
      <c r="BH804" s="32"/>
      <c r="BI804" s="32"/>
      <c r="BJ804" s="32"/>
      <c r="BK804" s="32"/>
      <c r="BL804" s="32"/>
      <c r="BM804" s="32"/>
      <c r="BN804" s="32"/>
      <c r="BO804" s="32"/>
    </row>
    <row r="805" ht="15.75" customHeight="1">
      <c r="A805" s="204"/>
      <c r="B805" s="204"/>
      <c r="C805" s="204"/>
      <c r="D805" s="204"/>
      <c r="E805" s="204"/>
      <c r="F805" s="204"/>
      <c r="G805" s="204"/>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c r="BA805" s="32"/>
      <c r="BB805" s="32"/>
      <c r="BC805" s="32"/>
      <c r="BD805" s="32"/>
      <c r="BE805" s="32"/>
      <c r="BF805" s="32"/>
      <c r="BG805" s="32"/>
      <c r="BH805" s="32"/>
      <c r="BI805" s="32"/>
      <c r="BJ805" s="32"/>
      <c r="BK805" s="32"/>
      <c r="BL805" s="32"/>
      <c r="BM805" s="32"/>
      <c r="BN805" s="32"/>
      <c r="BO805" s="32"/>
    </row>
    <row r="806" ht="15.75" customHeight="1">
      <c r="A806" s="204"/>
      <c r="B806" s="204"/>
      <c r="C806" s="204"/>
      <c r="D806" s="204"/>
      <c r="E806" s="204"/>
      <c r="F806" s="204"/>
      <c r="G806" s="204"/>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row>
    <row r="807" ht="15.75" customHeight="1">
      <c r="A807" s="204"/>
      <c r="B807" s="204"/>
      <c r="C807" s="204"/>
      <c r="D807" s="204"/>
      <c r="E807" s="204"/>
      <c r="F807" s="204"/>
      <c r="G807" s="204"/>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c r="BA807" s="32"/>
      <c r="BB807" s="32"/>
      <c r="BC807" s="32"/>
      <c r="BD807" s="32"/>
      <c r="BE807" s="32"/>
      <c r="BF807" s="32"/>
      <c r="BG807" s="32"/>
      <c r="BH807" s="32"/>
      <c r="BI807" s="32"/>
      <c r="BJ807" s="32"/>
      <c r="BK807" s="32"/>
      <c r="BL807" s="32"/>
      <c r="BM807" s="32"/>
      <c r="BN807" s="32"/>
      <c r="BO807" s="32"/>
    </row>
    <row r="808" ht="15.75" customHeight="1">
      <c r="A808" s="204"/>
      <c r="B808" s="204"/>
      <c r="C808" s="204"/>
      <c r="D808" s="204"/>
      <c r="E808" s="204"/>
      <c r="F808" s="204"/>
      <c r="G808" s="204"/>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c r="BA808" s="32"/>
      <c r="BB808" s="32"/>
      <c r="BC808" s="32"/>
      <c r="BD808" s="32"/>
      <c r="BE808" s="32"/>
      <c r="BF808" s="32"/>
      <c r="BG808" s="32"/>
      <c r="BH808" s="32"/>
      <c r="BI808" s="32"/>
      <c r="BJ808" s="32"/>
      <c r="BK808" s="32"/>
      <c r="BL808" s="32"/>
      <c r="BM808" s="32"/>
      <c r="BN808" s="32"/>
      <c r="BO808" s="32"/>
    </row>
    <row r="809" ht="15.75" customHeight="1">
      <c r="A809" s="204"/>
      <c r="B809" s="204"/>
      <c r="C809" s="204"/>
      <c r="D809" s="204"/>
      <c r="E809" s="204"/>
      <c r="F809" s="204"/>
      <c r="G809" s="204"/>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c r="BA809" s="32"/>
      <c r="BB809" s="32"/>
      <c r="BC809" s="32"/>
      <c r="BD809" s="32"/>
      <c r="BE809" s="32"/>
      <c r="BF809" s="32"/>
      <c r="BG809" s="32"/>
      <c r="BH809" s="32"/>
      <c r="BI809" s="32"/>
      <c r="BJ809" s="32"/>
      <c r="BK809" s="32"/>
      <c r="BL809" s="32"/>
      <c r="BM809" s="32"/>
      <c r="BN809" s="32"/>
      <c r="BO809" s="32"/>
    </row>
    <row r="810" ht="15.75" customHeight="1">
      <c r="A810" s="204"/>
      <c r="B810" s="204"/>
      <c r="C810" s="204"/>
      <c r="D810" s="204"/>
      <c r="E810" s="204"/>
      <c r="F810" s="204"/>
      <c r="G810" s="204"/>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c r="BA810" s="32"/>
      <c r="BB810" s="32"/>
      <c r="BC810" s="32"/>
      <c r="BD810" s="32"/>
      <c r="BE810" s="32"/>
      <c r="BF810" s="32"/>
      <c r="BG810" s="32"/>
      <c r="BH810" s="32"/>
      <c r="BI810" s="32"/>
      <c r="BJ810" s="32"/>
      <c r="BK810" s="32"/>
      <c r="BL810" s="32"/>
      <c r="BM810" s="32"/>
      <c r="BN810" s="32"/>
      <c r="BO810" s="32"/>
    </row>
    <row r="811" ht="15.75" customHeight="1">
      <c r="A811" s="204"/>
      <c r="B811" s="204"/>
      <c r="C811" s="204"/>
      <c r="D811" s="204"/>
      <c r="E811" s="204"/>
      <c r="F811" s="204"/>
      <c r="G811" s="204"/>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c r="BA811" s="32"/>
      <c r="BB811" s="32"/>
      <c r="BC811" s="32"/>
      <c r="BD811" s="32"/>
      <c r="BE811" s="32"/>
      <c r="BF811" s="32"/>
      <c r="BG811" s="32"/>
      <c r="BH811" s="32"/>
      <c r="BI811" s="32"/>
      <c r="BJ811" s="32"/>
      <c r="BK811" s="32"/>
      <c r="BL811" s="32"/>
      <c r="BM811" s="32"/>
      <c r="BN811" s="32"/>
      <c r="BO811" s="32"/>
    </row>
    <row r="812" ht="15.75" customHeight="1">
      <c r="A812" s="204"/>
      <c r="B812" s="204"/>
      <c r="C812" s="204"/>
      <c r="D812" s="204"/>
      <c r="E812" s="204"/>
      <c r="F812" s="204"/>
      <c r="G812" s="204"/>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c r="BA812" s="32"/>
      <c r="BB812" s="32"/>
      <c r="BC812" s="32"/>
      <c r="BD812" s="32"/>
      <c r="BE812" s="32"/>
      <c r="BF812" s="32"/>
      <c r="BG812" s="32"/>
      <c r="BH812" s="32"/>
      <c r="BI812" s="32"/>
      <c r="BJ812" s="32"/>
      <c r="BK812" s="32"/>
      <c r="BL812" s="32"/>
      <c r="BM812" s="32"/>
      <c r="BN812" s="32"/>
      <c r="BO812" s="32"/>
    </row>
    <row r="813" ht="15.75" customHeight="1">
      <c r="A813" s="204"/>
      <c r="B813" s="204"/>
      <c r="C813" s="204"/>
      <c r="D813" s="204"/>
      <c r="E813" s="204"/>
      <c r="F813" s="204"/>
      <c r="G813" s="204"/>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c r="BA813" s="32"/>
      <c r="BB813" s="32"/>
      <c r="BC813" s="32"/>
      <c r="BD813" s="32"/>
      <c r="BE813" s="32"/>
      <c r="BF813" s="32"/>
      <c r="BG813" s="32"/>
      <c r="BH813" s="32"/>
      <c r="BI813" s="32"/>
      <c r="BJ813" s="32"/>
      <c r="BK813" s="32"/>
      <c r="BL813" s="32"/>
      <c r="BM813" s="32"/>
      <c r="BN813" s="32"/>
      <c r="BO813" s="32"/>
    </row>
    <row r="814" ht="15.75" customHeight="1">
      <c r="A814" s="204"/>
      <c r="B814" s="204"/>
      <c r="C814" s="204"/>
      <c r="D814" s="204"/>
      <c r="E814" s="204"/>
      <c r="F814" s="204"/>
      <c r="G814" s="204"/>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c r="BA814" s="32"/>
      <c r="BB814" s="32"/>
      <c r="BC814" s="32"/>
      <c r="BD814" s="32"/>
      <c r="BE814" s="32"/>
      <c r="BF814" s="32"/>
      <c r="BG814" s="32"/>
      <c r="BH814" s="32"/>
      <c r="BI814" s="32"/>
      <c r="BJ814" s="32"/>
      <c r="BK814" s="32"/>
      <c r="BL814" s="32"/>
      <c r="BM814" s="32"/>
      <c r="BN814" s="32"/>
      <c r="BO814" s="32"/>
    </row>
    <row r="815" ht="15.75" customHeight="1">
      <c r="A815" s="204"/>
      <c r="B815" s="204"/>
      <c r="C815" s="204"/>
      <c r="D815" s="204"/>
      <c r="E815" s="204"/>
      <c r="F815" s="204"/>
      <c r="G815" s="204"/>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c r="BA815" s="32"/>
      <c r="BB815" s="32"/>
      <c r="BC815" s="32"/>
      <c r="BD815" s="32"/>
      <c r="BE815" s="32"/>
      <c r="BF815" s="32"/>
      <c r="BG815" s="32"/>
      <c r="BH815" s="32"/>
      <c r="BI815" s="32"/>
      <c r="BJ815" s="32"/>
      <c r="BK815" s="32"/>
      <c r="BL815" s="32"/>
      <c r="BM815" s="32"/>
      <c r="BN815" s="32"/>
      <c r="BO815" s="32"/>
    </row>
    <row r="816" ht="15.75" customHeight="1">
      <c r="A816" s="204"/>
      <c r="B816" s="204"/>
      <c r="C816" s="204"/>
      <c r="D816" s="204"/>
      <c r="E816" s="204"/>
      <c r="F816" s="204"/>
      <c r="G816" s="204"/>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c r="BA816" s="32"/>
      <c r="BB816" s="32"/>
      <c r="BC816" s="32"/>
      <c r="BD816" s="32"/>
      <c r="BE816" s="32"/>
      <c r="BF816" s="32"/>
      <c r="BG816" s="32"/>
      <c r="BH816" s="32"/>
      <c r="BI816" s="32"/>
      <c r="BJ816" s="32"/>
      <c r="BK816" s="32"/>
      <c r="BL816" s="32"/>
      <c r="BM816" s="32"/>
      <c r="BN816" s="32"/>
      <c r="BO816" s="32"/>
    </row>
    <row r="817" ht="15.75" customHeight="1">
      <c r="A817" s="204"/>
      <c r="B817" s="204"/>
      <c r="C817" s="204"/>
      <c r="D817" s="204"/>
      <c r="E817" s="204"/>
      <c r="F817" s="204"/>
      <c r="G817" s="204"/>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c r="BA817" s="32"/>
      <c r="BB817" s="32"/>
      <c r="BC817" s="32"/>
      <c r="BD817" s="32"/>
      <c r="BE817" s="32"/>
      <c r="BF817" s="32"/>
      <c r="BG817" s="32"/>
      <c r="BH817" s="32"/>
      <c r="BI817" s="32"/>
      <c r="BJ817" s="32"/>
      <c r="BK817" s="32"/>
      <c r="BL817" s="32"/>
      <c r="BM817" s="32"/>
      <c r="BN817" s="32"/>
      <c r="BO817" s="32"/>
    </row>
    <row r="818" ht="15.75" customHeight="1">
      <c r="A818" s="204"/>
      <c r="B818" s="204"/>
      <c r="C818" s="204"/>
      <c r="D818" s="204"/>
      <c r="E818" s="204"/>
      <c r="F818" s="204"/>
      <c r="G818" s="204"/>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c r="BA818" s="32"/>
      <c r="BB818" s="32"/>
      <c r="BC818" s="32"/>
      <c r="BD818" s="32"/>
      <c r="BE818" s="32"/>
      <c r="BF818" s="32"/>
      <c r="BG818" s="32"/>
      <c r="BH818" s="32"/>
      <c r="BI818" s="32"/>
      <c r="BJ818" s="32"/>
      <c r="BK818" s="32"/>
      <c r="BL818" s="32"/>
      <c r="BM818" s="32"/>
      <c r="BN818" s="32"/>
      <c r="BO818" s="32"/>
    </row>
    <row r="819" ht="15.75" customHeight="1">
      <c r="A819" s="204"/>
      <c r="B819" s="204"/>
      <c r="C819" s="204"/>
      <c r="D819" s="204"/>
      <c r="E819" s="204"/>
      <c r="F819" s="204"/>
      <c r="G819" s="204"/>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c r="BA819" s="32"/>
      <c r="BB819" s="32"/>
      <c r="BC819" s="32"/>
      <c r="BD819" s="32"/>
      <c r="BE819" s="32"/>
      <c r="BF819" s="32"/>
      <c r="BG819" s="32"/>
      <c r="BH819" s="32"/>
      <c r="BI819" s="32"/>
      <c r="BJ819" s="32"/>
      <c r="BK819" s="32"/>
      <c r="BL819" s="32"/>
      <c r="BM819" s="32"/>
      <c r="BN819" s="32"/>
      <c r="BO819" s="32"/>
    </row>
    <row r="820" ht="15.75" customHeight="1">
      <c r="A820" s="204"/>
      <c r="B820" s="204"/>
      <c r="C820" s="204"/>
      <c r="D820" s="204"/>
      <c r="E820" s="204"/>
      <c r="F820" s="204"/>
      <c r="G820" s="204"/>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c r="BA820" s="32"/>
      <c r="BB820" s="32"/>
      <c r="BC820" s="32"/>
      <c r="BD820" s="32"/>
      <c r="BE820" s="32"/>
      <c r="BF820" s="32"/>
      <c r="BG820" s="32"/>
      <c r="BH820" s="32"/>
      <c r="BI820" s="32"/>
      <c r="BJ820" s="32"/>
      <c r="BK820" s="32"/>
      <c r="BL820" s="32"/>
      <c r="BM820" s="32"/>
      <c r="BN820" s="32"/>
      <c r="BO820" s="32"/>
    </row>
    <row r="821" ht="15.75" customHeight="1">
      <c r="A821" s="204"/>
      <c r="B821" s="204"/>
      <c r="C821" s="204"/>
      <c r="D821" s="204"/>
      <c r="E821" s="204"/>
      <c r="F821" s="204"/>
      <c r="G821" s="204"/>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c r="BA821" s="32"/>
      <c r="BB821" s="32"/>
      <c r="BC821" s="32"/>
      <c r="BD821" s="32"/>
      <c r="BE821" s="32"/>
      <c r="BF821" s="32"/>
      <c r="BG821" s="32"/>
      <c r="BH821" s="32"/>
      <c r="BI821" s="32"/>
      <c r="BJ821" s="32"/>
      <c r="BK821" s="32"/>
      <c r="BL821" s="32"/>
      <c r="BM821" s="32"/>
      <c r="BN821" s="32"/>
      <c r="BO821" s="32"/>
    </row>
    <row r="822" ht="15.75" customHeight="1">
      <c r="A822" s="204"/>
      <c r="B822" s="204"/>
      <c r="C822" s="204"/>
      <c r="D822" s="204"/>
      <c r="E822" s="204"/>
      <c r="F822" s="204"/>
      <c r="G822" s="204"/>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c r="BA822" s="32"/>
      <c r="BB822" s="32"/>
      <c r="BC822" s="32"/>
      <c r="BD822" s="32"/>
      <c r="BE822" s="32"/>
      <c r="BF822" s="32"/>
      <c r="BG822" s="32"/>
      <c r="BH822" s="32"/>
      <c r="BI822" s="32"/>
      <c r="BJ822" s="32"/>
      <c r="BK822" s="32"/>
      <c r="BL822" s="32"/>
      <c r="BM822" s="32"/>
      <c r="BN822" s="32"/>
      <c r="BO822" s="32"/>
    </row>
    <row r="823" ht="15.75" customHeight="1">
      <c r="A823" s="204"/>
      <c r="B823" s="204"/>
      <c r="C823" s="204"/>
      <c r="D823" s="204"/>
      <c r="E823" s="204"/>
      <c r="F823" s="204"/>
      <c r="G823" s="204"/>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c r="BA823" s="32"/>
      <c r="BB823" s="32"/>
      <c r="BC823" s="32"/>
      <c r="BD823" s="32"/>
      <c r="BE823" s="32"/>
      <c r="BF823" s="32"/>
      <c r="BG823" s="32"/>
      <c r="BH823" s="32"/>
      <c r="BI823" s="32"/>
      <c r="BJ823" s="32"/>
      <c r="BK823" s="32"/>
      <c r="BL823" s="32"/>
      <c r="BM823" s="32"/>
      <c r="BN823" s="32"/>
      <c r="BO823" s="32"/>
    </row>
    <row r="824" ht="15.75" customHeight="1">
      <c r="A824" s="204"/>
      <c r="B824" s="204"/>
      <c r="C824" s="204"/>
      <c r="D824" s="204"/>
      <c r="E824" s="204"/>
      <c r="F824" s="204"/>
      <c r="G824" s="204"/>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c r="BA824" s="32"/>
      <c r="BB824" s="32"/>
      <c r="BC824" s="32"/>
      <c r="BD824" s="32"/>
      <c r="BE824" s="32"/>
      <c r="BF824" s="32"/>
      <c r="BG824" s="32"/>
      <c r="BH824" s="32"/>
      <c r="BI824" s="32"/>
      <c r="BJ824" s="32"/>
      <c r="BK824" s="32"/>
      <c r="BL824" s="32"/>
      <c r="BM824" s="32"/>
      <c r="BN824" s="32"/>
      <c r="BO824" s="32"/>
    </row>
    <row r="825" ht="15.75" customHeight="1">
      <c r="A825" s="204"/>
      <c r="B825" s="204"/>
      <c r="C825" s="204"/>
      <c r="D825" s="204"/>
      <c r="E825" s="204"/>
      <c r="F825" s="204"/>
      <c r="G825" s="204"/>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c r="BA825" s="32"/>
      <c r="BB825" s="32"/>
      <c r="BC825" s="32"/>
      <c r="BD825" s="32"/>
      <c r="BE825" s="32"/>
      <c r="BF825" s="32"/>
      <c r="BG825" s="32"/>
      <c r="BH825" s="32"/>
      <c r="BI825" s="32"/>
      <c r="BJ825" s="32"/>
      <c r="BK825" s="32"/>
      <c r="BL825" s="32"/>
      <c r="BM825" s="32"/>
      <c r="BN825" s="32"/>
      <c r="BO825" s="32"/>
    </row>
    <row r="826" ht="15.75" customHeight="1">
      <c r="A826" s="204"/>
      <c r="B826" s="204"/>
      <c r="C826" s="204"/>
      <c r="D826" s="204"/>
      <c r="E826" s="204"/>
      <c r="F826" s="204"/>
      <c r="G826" s="204"/>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row>
    <row r="827" ht="15.75" customHeight="1">
      <c r="A827" s="204"/>
      <c r="B827" s="204"/>
      <c r="C827" s="204"/>
      <c r="D827" s="204"/>
      <c r="E827" s="204"/>
      <c r="F827" s="204"/>
      <c r="G827" s="204"/>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c r="BA827" s="32"/>
      <c r="BB827" s="32"/>
      <c r="BC827" s="32"/>
      <c r="BD827" s="32"/>
      <c r="BE827" s="32"/>
      <c r="BF827" s="32"/>
      <c r="BG827" s="32"/>
      <c r="BH827" s="32"/>
      <c r="BI827" s="32"/>
      <c r="BJ827" s="32"/>
      <c r="BK827" s="32"/>
      <c r="BL827" s="32"/>
      <c r="BM827" s="32"/>
      <c r="BN827" s="32"/>
      <c r="BO827" s="32"/>
    </row>
    <row r="828" ht="15.75" customHeight="1">
      <c r="A828" s="204"/>
      <c r="B828" s="204"/>
      <c r="C828" s="204"/>
      <c r="D828" s="204"/>
      <c r="E828" s="204"/>
      <c r="F828" s="204"/>
      <c r="G828" s="204"/>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c r="BA828" s="32"/>
      <c r="BB828" s="32"/>
      <c r="BC828" s="32"/>
      <c r="BD828" s="32"/>
      <c r="BE828" s="32"/>
      <c r="BF828" s="32"/>
      <c r="BG828" s="32"/>
      <c r="BH828" s="32"/>
      <c r="BI828" s="32"/>
      <c r="BJ828" s="32"/>
      <c r="BK828" s="32"/>
      <c r="BL828" s="32"/>
      <c r="BM828" s="32"/>
      <c r="BN828" s="32"/>
      <c r="BO828" s="32"/>
    </row>
    <row r="829" ht="15.75" customHeight="1">
      <c r="A829" s="204"/>
      <c r="B829" s="204"/>
      <c r="C829" s="204"/>
      <c r="D829" s="204"/>
      <c r="E829" s="204"/>
      <c r="F829" s="204"/>
      <c r="G829" s="204"/>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c r="BA829" s="32"/>
      <c r="BB829" s="32"/>
      <c r="BC829" s="32"/>
      <c r="BD829" s="32"/>
      <c r="BE829" s="32"/>
      <c r="BF829" s="32"/>
      <c r="BG829" s="32"/>
      <c r="BH829" s="32"/>
      <c r="BI829" s="32"/>
      <c r="BJ829" s="32"/>
      <c r="BK829" s="32"/>
      <c r="BL829" s="32"/>
      <c r="BM829" s="32"/>
      <c r="BN829" s="32"/>
      <c r="BO829" s="32"/>
    </row>
    <row r="830" ht="15.75" customHeight="1">
      <c r="A830" s="204"/>
      <c r="B830" s="204"/>
      <c r="C830" s="204"/>
      <c r="D830" s="204"/>
      <c r="E830" s="204"/>
      <c r="F830" s="204"/>
      <c r="G830" s="204"/>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c r="BA830" s="32"/>
      <c r="BB830" s="32"/>
      <c r="BC830" s="32"/>
      <c r="BD830" s="32"/>
      <c r="BE830" s="32"/>
      <c r="BF830" s="32"/>
      <c r="BG830" s="32"/>
      <c r="BH830" s="32"/>
      <c r="BI830" s="32"/>
      <c r="BJ830" s="32"/>
      <c r="BK830" s="32"/>
      <c r="BL830" s="32"/>
      <c r="BM830" s="32"/>
      <c r="BN830" s="32"/>
      <c r="BO830" s="32"/>
    </row>
    <row r="831" ht="15.75" customHeight="1">
      <c r="A831" s="204"/>
      <c r="B831" s="204"/>
      <c r="C831" s="204"/>
      <c r="D831" s="204"/>
      <c r="E831" s="204"/>
      <c r="F831" s="204"/>
      <c r="G831" s="204"/>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c r="BA831" s="32"/>
      <c r="BB831" s="32"/>
      <c r="BC831" s="32"/>
      <c r="BD831" s="32"/>
      <c r="BE831" s="32"/>
      <c r="BF831" s="32"/>
      <c r="BG831" s="32"/>
      <c r="BH831" s="32"/>
      <c r="BI831" s="32"/>
      <c r="BJ831" s="32"/>
      <c r="BK831" s="32"/>
      <c r="BL831" s="32"/>
      <c r="BM831" s="32"/>
      <c r="BN831" s="32"/>
      <c r="BO831" s="32"/>
    </row>
    <row r="832" ht="15.75" customHeight="1">
      <c r="A832" s="204"/>
      <c r="B832" s="204"/>
      <c r="C832" s="204"/>
      <c r="D832" s="204"/>
      <c r="E832" s="204"/>
      <c r="F832" s="204"/>
      <c r="G832" s="204"/>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c r="BA832" s="32"/>
      <c r="BB832" s="32"/>
      <c r="BC832" s="32"/>
      <c r="BD832" s="32"/>
      <c r="BE832" s="32"/>
      <c r="BF832" s="32"/>
      <c r="BG832" s="32"/>
      <c r="BH832" s="32"/>
      <c r="BI832" s="32"/>
      <c r="BJ832" s="32"/>
      <c r="BK832" s="32"/>
      <c r="BL832" s="32"/>
      <c r="BM832" s="32"/>
      <c r="BN832" s="32"/>
      <c r="BO832" s="32"/>
    </row>
    <row r="833" ht="15.75" customHeight="1">
      <c r="A833" s="204"/>
      <c r="B833" s="204"/>
      <c r="C833" s="204"/>
      <c r="D833" s="204"/>
      <c r="E833" s="204"/>
      <c r="F833" s="204"/>
      <c r="G833" s="204"/>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c r="BA833" s="32"/>
      <c r="BB833" s="32"/>
      <c r="BC833" s="32"/>
      <c r="BD833" s="32"/>
      <c r="BE833" s="32"/>
      <c r="BF833" s="32"/>
      <c r="BG833" s="32"/>
      <c r="BH833" s="32"/>
      <c r="BI833" s="32"/>
      <c r="BJ833" s="32"/>
      <c r="BK833" s="32"/>
      <c r="BL833" s="32"/>
      <c r="BM833" s="32"/>
      <c r="BN833" s="32"/>
      <c r="BO833" s="32"/>
    </row>
    <row r="834" ht="15.75" customHeight="1">
      <c r="A834" s="204"/>
      <c r="B834" s="204"/>
      <c r="C834" s="204"/>
      <c r="D834" s="204"/>
      <c r="E834" s="204"/>
      <c r="F834" s="204"/>
      <c r="G834" s="204"/>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c r="BA834" s="32"/>
      <c r="BB834" s="32"/>
      <c r="BC834" s="32"/>
      <c r="BD834" s="32"/>
      <c r="BE834" s="32"/>
      <c r="BF834" s="32"/>
      <c r="BG834" s="32"/>
      <c r="BH834" s="32"/>
      <c r="BI834" s="32"/>
      <c r="BJ834" s="32"/>
      <c r="BK834" s="32"/>
      <c r="BL834" s="32"/>
      <c r="BM834" s="32"/>
      <c r="BN834" s="32"/>
      <c r="BO834" s="32"/>
    </row>
    <row r="835" ht="15.75" customHeight="1">
      <c r="A835" s="204"/>
      <c r="B835" s="204"/>
      <c r="C835" s="204"/>
      <c r="D835" s="204"/>
      <c r="E835" s="204"/>
      <c r="F835" s="204"/>
      <c r="G835" s="204"/>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row>
    <row r="836" ht="15.75" customHeight="1">
      <c r="A836" s="204"/>
      <c r="B836" s="204"/>
      <c r="C836" s="204"/>
      <c r="D836" s="204"/>
      <c r="E836" s="204"/>
      <c r="F836" s="204"/>
      <c r="G836" s="204"/>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c r="BA836" s="32"/>
      <c r="BB836" s="32"/>
      <c r="BC836" s="32"/>
      <c r="BD836" s="32"/>
      <c r="BE836" s="32"/>
      <c r="BF836" s="32"/>
      <c r="BG836" s="32"/>
      <c r="BH836" s="32"/>
      <c r="BI836" s="32"/>
      <c r="BJ836" s="32"/>
      <c r="BK836" s="32"/>
      <c r="BL836" s="32"/>
      <c r="BM836" s="32"/>
      <c r="BN836" s="32"/>
      <c r="BO836" s="32"/>
    </row>
    <row r="837" ht="15.75" customHeight="1">
      <c r="A837" s="204"/>
      <c r="B837" s="204"/>
      <c r="C837" s="204"/>
      <c r="D837" s="204"/>
      <c r="E837" s="204"/>
      <c r="F837" s="204"/>
      <c r="G837" s="204"/>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c r="BA837" s="32"/>
      <c r="BB837" s="32"/>
      <c r="BC837" s="32"/>
      <c r="BD837" s="32"/>
      <c r="BE837" s="32"/>
      <c r="BF837" s="32"/>
      <c r="BG837" s="32"/>
      <c r="BH837" s="32"/>
      <c r="BI837" s="32"/>
      <c r="BJ837" s="32"/>
      <c r="BK837" s="32"/>
      <c r="BL837" s="32"/>
      <c r="BM837" s="32"/>
      <c r="BN837" s="32"/>
      <c r="BO837" s="32"/>
    </row>
    <row r="838" ht="15.75" customHeight="1">
      <c r="A838" s="204"/>
      <c r="B838" s="204"/>
      <c r="C838" s="204"/>
      <c r="D838" s="204"/>
      <c r="E838" s="204"/>
      <c r="F838" s="204"/>
      <c r="G838" s="204"/>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c r="BA838" s="32"/>
      <c r="BB838" s="32"/>
      <c r="BC838" s="32"/>
      <c r="BD838" s="32"/>
      <c r="BE838" s="32"/>
      <c r="BF838" s="32"/>
      <c r="BG838" s="32"/>
      <c r="BH838" s="32"/>
      <c r="BI838" s="32"/>
      <c r="BJ838" s="32"/>
      <c r="BK838" s="32"/>
      <c r="BL838" s="32"/>
      <c r="BM838" s="32"/>
      <c r="BN838" s="32"/>
      <c r="BO838" s="32"/>
    </row>
    <row r="839" ht="15.75" customHeight="1">
      <c r="A839" s="204"/>
      <c r="B839" s="204"/>
      <c r="C839" s="204"/>
      <c r="D839" s="204"/>
      <c r="E839" s="204"/>
      <c r="F839" s="204"/>
      <c r="G839" s="204"/>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c r="BA839" s="32"/>
      <c r="BB839" s="32"/>
      <c r="BC839" s="32"/>
      <c r="BD839" s="32"/>
      <c r="BE839" s="32"/>
      <c r="BF839" s="32"/>
      <c r="BG839" s="32"/>
      <c r="BH839" s="32"/>
      <c r="BI839" s="32"/>
      <c r="BJ839" s="32"/>
      <c r="BK839" s="32"/>
      <c r="BL839" s="32"/>
      <c r="BM839" s="32"/>
      <c r="BN839" s="32"/>
      <c r="BO839" s="32"/>
    </row>
    <row r="840" ht="15.75" customHeight="1">
      <c r="A840" s="204"/>
      <c r="B840" s="204"/>
      <c r="C840" s="204"/>
      <c r="D840" s="204"/>
      <c r="E840" s="204"/>
      <c r="F840" s="204"/>
      <c r="G840" s="204"/>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c r="BA840" s="32"/>
      <c r="BB840" s="32"/>
      <c r="BC840" s="32"/>
      <c r="BD840" s="32"/>
      <c r="BE840" s="32"/>
      <c r="BF840" s="32"/>
      <c r="BG840" s="32"/>
      <c r="BH840" s="32"/>
      <c r="BI840" s="32"/>
      <c r="BJ840" s="32"/>
      <c r="BK840" s="32"/>
      <c r="BL840" s="32"/>
      <c r="BM840" s="32"/>
      <c r="BN840" s="32"/>
      <c r="BO840" s="32"/>
    </row>
    <row r="841" ht="15.75" customHeight="1">
      <c r="A841" s="204"/>
      <c r="B841" s="204"/>
      <c r="C841" s="204"/>
      <c r="D841" s="204"/>
      <c r="E841" s="204"/>
      <c r="F841" s="204"/>
      <c r="G841" s="204"/>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c r="BA841" s="32"/>
      <c r="BB841" s="32"/>
      <c r="BC841" s="32"/>
      <c r="BD841" s="32"/>
      <c r="BE841" s="32"/>
      <c r="BF841" s="32"/>
      <c r="BG841" s="32"/>
      <c r="BH841" s="32"/>
      <c r="BI841" s="32"/>
      <c r="BJ841" s="32"/>
      <c r="BK841" s="32"/>
      <c r="BL841" s="32"/>
      <c r="BM841" s="32"/>
      <c r="BN841" s="32"/>
      <c r="BO841" s="32"/>
    </row>
    <row r="842" ht="15.75" customHeight="1">
      <c r="A842" s="204"/>
      <c r="B842" s="204"/>
      <c r="C842" s="204"/>
      <c r="D842" s="204"/>
      <c r="E842" s="204"/>
      <c r="F842" s="204"/>
      <c r="G842" s="204"/>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c r="BA842" s="32"/>
      <c r="BB842" s="32"/>
      <c r="BC842" s="32"/>
      <c r="BD842" s="32"/>
      <c r="BE842" s="32"/>
      <c r="BF842" s="32"/>
      <c r="BG842" s="32"/>
      <c r="BH842" s="32"/>
      <c r="BI842" s="32"/>
      <c r="BJ842" s="32"/>
      <c r="BK842" s="32"/>
      <c r="BL842" s="32"/>
      <c r="BM842" s="32"/>
      <c r="BN842" s="32"/>
      <c r="BO842" s="32"/>
    </row>
    <row r="843" ht="15.75" customHeight="1">
      <c r="A843" s="204"/>
      <c r="B843" s="204"/>
      <c r="C843" s="204"/>
      <c r="D843" s="204"/>
      <c r="E843" s="204"/>
      <c r="F843" s="204"/>
      <c r="G843" s="204"/>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c r="BA843" s="32"/>
      <c r="BB843" s="32"/>
      <c r="BC843" s="32"/>
      <c r="BD843" s="32"/>
      <c r="BE843" s="32"/>
      <c r="BF843" s="32"/>
      <c r="BG843" s="32"/>
      <c r="BH843" s="32"/>
      <c r="BI843" s="32"/>
      <c r="BJ843" s="32"/>
      <c r="BK843" s="32"/>
      <c r="BL843" s="32"/>
      <c r="BM843" s="32"/>
      <c r="BN843" s="32"/>
      <c r="BO843" s="32"/>
    </row>
    <row r="844" ht="15.75" customHeight="1">
      <c r="A844" s="204"/>
      <c r="B844" s="204"/>
      <c r="C844" s="204"/>
      <c r="D844" s="204"/>
      <c r="E844" s="204"/>
      <c r="F844" s="204"/>
      <c r="G844" s="204"/>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c r="BA844" s="32"/>
      <c r="BB844" s="32"/>
      <c r="BC844" s="32"/>
      <c r="BD844" s="32"/>
      <c r="BE844" s="32"/>
      <c r="BF844" s="32"/>
      <c r="BG844" s="32"/>
      <c r="BH844" s="32"/>
      <c r="BI844" s="32"/>
      <c r="BJ844" s="32"/>
      <c r="BK844" s="32"/>
      <c r="BL844" s="32"/>
      <c r="BM844" s="32"/>
      <c r="BN844" s="32"/>
      <c r="BO844" s="32"/>
    </row>
    <row r="845" ht="15.75" customHeight="1">
      <c r="A845" s="204"/>
      <c r="B845" s="204"/>
      <c r="C845" s="204"/>
      <c r="D845" s="204"/>
      <c r="E845" s="204"/>
      <c r="F845" s="204"/>
      <c r="G845" s="204"/>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c r="BA845" s="32"/>
      <c r="BB845" s="32"/>
      <c r="BC845" s="32"/>
      <c r="BD845" s="32"/>
      <c r="BE845" s="32"/>
      <c r="BF845" s="32"/>
      <c r="BG845" s="32"/>
      <c r="BH845" s="32"/>
      <c r="BI845" s="32"/>
      <c r="BJ845" s="32"/>
      <c r="BK845" s="32"/>
      <c r="BL845" s="32"/>
      <c r="BM845" s="32"/>
      <c r="BN845" s="32"/>
      <c r="BO845" s="32"/>
    </row>
    <row r="846" ht="15.75" customHeight="1">
      <c r="A846" s="204"/>
      <c r="B846" s="204"/>
      <c r="C846" s="204"/>
      <c r="D846" s="204"/>
      <c r="E846" s="204"/>
      <c r="F846" s="204"/>
      <c r="G846" s="204"/>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c r="BA846" s="32"/>
      <c r="BB846" s="32"/>
      <c r="BC846" s="32"/>
      <c r="BD846" s="32"/>
      <c r="BE846" s="32"/>
      <c r="BF846" s="32"/>
      <c r="BG846" s="32"/>
      <c r="BH846" s="32"/>
      <c r="BI846" s="32"/>
      <c r="BJ846" s="32"/>
      <c r="BK846" s="32"/>
      <c r="BL846" s="32"/>
      <c r="BM846" s="32"/>
      <c r="BN846" s="32"/>
      <c r="BO846" s="32"/>
    </row>
    <row r="847" ht="15.75" customHeight="1">
      <c r="A847" s="204"/>
      <c r="B847" s="204"/>
      <c r="C847" s="204"/>
      <c r="D847" s="204"/>
      <c r="E847" s="204"/>
      <c r="F847" s="204"/>
      <c r="G847" s="204"/>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c r="BA847" s="32"/>
      <c r="BB847" s="32"/>
      <c r="BC847" s="32"/>
      <c r="BD847" s="32"/>
      <c r="BE847" s="32"/>
      <c r="BF847" s="32"/>
      <c r="BG847" s="32"/>
      <c r="BH847" s="32"/>
      <c r="BI847" s="32"/>
      <c r="BJ847" s="32"/>
      <c r="BK847" s="32"/>
      <c r="BL847" s="32"/>
      <c r="BM847" s="32"/>
      <c r="BN847" s="32"/>
      <c r="BO847" s="32"/>
    </row>
    <row r="848" ht="15.75" customHeight="1">
      <c r="A848" s="204"/>
      <c r="B848" s="204"/>
      <c r="C848" s="204"/>
      <c r="D848" s="204"/>
      <c r="E848" s="204"/>
      <c r="F848" s="204"/>
      <c r="G848" s="204"/>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c r="BA848" s="32"/>
      <c r="BB848" s="32"/>
      <c r="BC848" s="32"/>
      <c r="BD848" s="32"/>
      <c r="BE848" s="32"/>
      <c r="BF848" s="32"/>
      <c r="BG848" s="32"/>
      <c r="BH848" s="32"/>
      <c r="BI848" s="32"/>
      <c r="BJ848" s="32"/>
      <c r="BK848" s="32"/>
      <c r="BL848" s="32"/>
      <c r="BM848" s="32"/>
      <c r="BN848" s="32"/>
      <c r="BO848" s="32"/>
    </row>
    <row r="849" ht="15.75" customHeight="1">
      <c r="A849" s="204"/>
      <c r="B849" s="204"/>
      <c r="C849" s="204"/>
      <c r="D849" s="204"/>
      <c r="E849" s="204"/>
      <c r="F849" s="204"/>
      <c r="G849" s="204"/>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c r="BA849" s="32"/>
      <c r="BB849" s="32"/>
      <c r="BC849" s="32"/>
      <c r="BD849" s="32"/>
      <c r="BE849" s="32"/>
      <c r="BF849" s="32"/>
      <c r="BG849" s="32"/>
      <c r="BH849" s="32"/>
      <c r="BI849" s="32"/>
      <c r="BJ849" s="32"/>
      <c r="BK849" s="32"/>
      <c r="BL849" s="32"/>
      <c r="BM849" s="32"/>
      <c r="BN849" s="32"/>
      <c r="BO849" s="32"/>
    </row>
    <row r="850" ht="15.75" customHeight="1">
      <c r="A850" s="204"/>
      <c r="B850" s="204"/>
      <c r="C850" s="204"/>
      <c r="D850" s="204"/>
      <c r="E850" s="204"/>
      <c r="F850" s="204"/>
      <c r="G850" s="204"/>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c r="BA850" s="32"/>
      <c r="BB850" s="32"/>
      <c r="BC850" s="32"/>
      <c r="BD850" s="32"/>
      <c r="BE850" s="32"/>
      <c r="BF850" s="32"/>
      <c r="BG850" s="32"/>
      <c r="BH850" s="32"/>
      <c r="BI850" s="32"/>
      <c r="BJ850" s="32"/>
      <c r="BK850" s="32"/>
      <c r="BL850" s="32"/>
      <c r="BM850" s="32"/>
      <c r="BN850" s="32"/>
      <c r="BO850" s="32"/>
    </row>
    <row r="851" ht="15.75" customHeight="1">
      <c r="A851" s="204"/>
      <c r="B851" s="204"/>
      <c r="C851" s="204"/>
      <c r="D851" s="204"/>
      <c r="E851" s="204"/>
      <c r="F851" s="204"/>
      <c r="G851" s="204"/>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c r="BA851" s="32"/>
      <c r="BB851" s="32"/>
      <c r="BC851" s="32"/>
      <c r="BD851" s="32"/>
      <c r="BE851" s="32"/>
      <c r="BF851" s="32"/>
      <c r="BG851" s="32"/>
      <c r="BH851" s="32"/>
      <c r="BI851" s="32"/>
      <c r="BJ851" s="32"/>
      <c r="BK851" s="32"/>
      <c r="BL851" s="32"/>
      <c r="BM851" s="32"/>
      <c r="BN851" s="32"/>
      <c r="BO851" s="32"/>
    </row>
    <row r="852" ht="15.75" customHeight="1">
      <c r="A852" s="204"/>
      <c r="B852" s="204"/>
      <c r="C852" s="204"/>
      <c r="D852" s="204"/>
      <c r="E852" s="204"/>
      <c r="F852" s="204"/>
      <c r="G852" s="204"/>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c r="BA852" s="32"/>
      <c r="BB852" s="32"/>
      <c r="BC852" s="32"/>
      <c r="BD852" s="32"/>
      <c r="BE852" s="32"/>
      <c r="BF852" s="32"/>
      <c r="BG852" s="32"/>
      <c r="BH852" s="32"/>
      <c r="BI852" s="32"/>
      <c r="BJ852" s="32"/>
      <c r="BK852" s="32"/>
      <c r="BL852" s="32"/>
      <c r="BM852" s="32"/>
      <c r="BN852" s="32"/>
      <c r="BO852" s="32"/>
    </row>
    <row r="853" ht="15.75" customHeight="1">
      <c r="A853" s="204"/>
      <c r="B853" s="204"/>
      <c r="C853" s="204"/>
      <c r="D853" s="204"/>
      <c r="E853" s="204"/>
      <c r="F853" s="204"/>
      <c r="G853" s="204"/>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c r="BA853" s="32"/>
      <c r="BB853" s="32"/>
      <c r="BC853" s="32"/>
      <c r="BD853" s="32"/>
      <c r="BE853" s="32"/>
      <c r="BF853" s="32"/>
      <c r="BG853" s="32"/>
      <c r="BH853" s="32"/>
      <c r="BI853" s="32"/>
      <c r="BJ853" s="32"/>
      <c r="BK853" s="32"/>
      <c r="BL853" s="32"/>
      <c r="BM853" s="32"/>
      <c r="BN853" s="32"/>
      <c r="BO853" s="32"/>
    </row>
    <row r="854" ht="15.75" customHeight="1">
      <c r="A854" s="204"/>
      <c r="B854" s="204"/>
      <c r="C854" s="204"/>
      <c r="D854" s="204"/>
      <c r="E854" s="204"/>
      <c r="F854" s="204"/>
      <c r="G854" s="204"/>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c r="BA854" s="32"/>
      <c r="BB854" s="32"/>
      <c r="BC854" s="32"/>
      <c r="BD854" s="32"/>
      <c r="BE854" s="32"/>
      <c r="BF854" s="32"/>
      <c r="BG854" s="32"/>
      <c r="BH854" s="32"/>
      <c r="BI854" s="32"/>
      <c r="BJ854" s="32"/>
      <c r="BK854" s="32"/>
      <c r="BL854" s="32"/>
      <c r="BM854" s="32"/>
      <c r="BN854" s="32"/>
      <c r="BO854" s="32"/>
    </row>
    <row r="855" ht="15.75" customHeight="1">
      <c r="A855" s="204"/>
      <c r="B855" s="204"/>
      <c r="C855" s="204"/>
      <c r="D855" s="204"/>
      <c r="E855" s="204"/>
      <c r="F855" s="204"/>
      <c r="G855" s="204"/>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c r="BA855" s="32"/>
      <c r="BB855" s="32"/>
      <c r="BC855" s="32"/>
      <c r="BD855" s="32"/>
      <c r="BE855" s="32"/>
      <c r="BF855" s="32"/>
      <c r="BG855" s="32"/>
      <c r="BH855" s="32"/>
      <c r="BI855" s="32"/>
      <c r="BJ855" s="32"/>
      <c r="BK855" s="32"/>
      <c r="BL855" s="32"/>
      <c r="BM855" s="32"/>
      <c r="BN855" s="32"/>
      <c r="BO855" s="32"/>
    </row>
    <row r="856" ht="15.75" customHeight="1">
      <c r="A856" s="204"/>
      <c r="B856" s="204"/>
      <c r="C856" s="204"/>
      <c r="D856" s="204"/>
      <c r="E856" s="204"/>
      <c r="F856" s="204"/>
      <c r="G856" s="204"/>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c r="BA856" s="32"/>
      <c r="BB856" s="32"/>
      <c r="BC856" s="32"/>
      <c r="BD856" s="32"/>
      <c r="BE856" s="32"/>
      <c r="BF856" s="32"/>
      <c r="BG856" s="32"/>
      <c r="BH856" s="32"/>
      <c r="BI856" s="32"/>
      <c r="BJ856" s="32"/>
      <c r="BK856" s="32"/>
      <c r="BL856" s="32"/>
      <c r="BM856" s="32"/>
      <c r="BN856" s="32"/>
      <c r="BO856" s="32"/>
    </row>
    <row r="857" ht="15.75" customHeight="1">
      <c r="A857" s="204"/>
      <c r="B857" s="204"/>
      <c r="C857" s="204"/>
      <c r="D857" s="204"/>
      <c r="E857" s="204"/>
      <c r="F857" s="204"/>
      <c r="G857" s="204"/>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c r="BA857" s="32"/>
      <c r="BB857" s="32"/>
      <c r="BC857" s="32"/>
      <c r="BD857" s="32"/>
      <c r="BE857" s="32"/>
      <c r="BF857" s="32"/>
      <c r="BG857" s="32"/>
      <c r="BH857" s="32"/>
      <c r="BI857" s="32"/>
      <c r="BJ857" s="32"/>
      <c r="BK857" s="32"/>
      <c r="BL857" s="32"/>
      <c r="BM857" s="32"/>
      <c r="BN857" s="32"/>
      <c r="BO857" s="32"/>
    </row>
    <row r="858" ht="15.75" customHeight="1">
      <c r="A858" s="204"/>
      <c r="B858" s="204"/>
      <c r="C858" s="204"/>
      <c r="D858" s="204"/>
      <c r="E858" s="204"/>
      <c r="F858" s="204"/>
      <c r="G858" s="204"/>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c r="BA858" s="32"/>
      <c r="BB858" s="32"/>
      <c r="BC858" s="32"/>
      <c r="BD858" s="32"/>
      <c r="BE858" s="32"/>
      <c r="BF858" s="32"/>
      <c r="BG858" s="32"/>
      <c r="BH858" s="32"/>
      <c r="BI858" s="32"/>
      <c r="BJ858" s="32"/>
      <c r="BK858" s="32"/>
      <c r="BL858" s="32"/>
      <c r="BM858" s="32"/>
      <c r="BN858" s="32"/>
      <c r="BO858" s="32"/>
    </row>
    <row r="859" ht="15.75" customHeight="1">
      <c r="A859" s="204"/>
      <c r="B859" s="204"/>
      <c r="C859" s="204"/>
      <c r="D859" s="204"/>
      <c r="E859" s="204"/>
      <c r="F859" s="204"/>
      <c r="G859" s="204"/>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c r="BA859" s="32"/>
      <c r="BB859" s="32"/>
      <c r="BC859" s="32"/>
      <c r="BD859" s="32"/>
      <c r="BE859" s="32"/>
      <c r="BF859" s="32"/>
      <c r="BG859" s="32"/>
      <c r="BH859" s="32"/>
      <c r="BI859" s="32"/>
      <c r="BJ859" s="32"/>
      <c r="BK859" s="32"/>
      <c r="BL859" s="32"/>
      <c r="BM859" s="32"/>
      <c r="BN859" s="32"/>
      <c r="BO859" s="32"/>
    </row>
    <row r="860" ht="15.75" customHeight="1">
      <c r="A860" s="204"/>
      <c r="B860" s="204"/>
      <c r="C860" s="204"/>
      <c r="D860" s="204"/>
      <c r="E860" s="204"/>
      <c r="F860" s="204"/>
      <c r="G860" s="204"/>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c r="BA860" s="32"/>
      <c r="BB860" s="32"/>
      <c r="BC860" s="32"/>
      <c r="BD860" s="32"/>
      <c r="BE860" s="32"/>
      <c r="BF860" s="32"/>
      <c r="BG860" s="32"/>
      <c r="BH860" s="32"/>
      <c r="BI860" s="32"/>
      <c r="BJ860" s="32"/>
      <c r="BK860" s="32"/>
      <c r="BL860" s="32"/>
      <c r="BM860" s="32"/>
      <c r="BN860" s="32"/>
      <c r="BO860" s="32"/>
    </row>
    <row r="861" ht="15.75" customHeight="1">
      <c r="A861" s="204"/>
      <c r="B861" s="204"/>
      <c r="C861" s="204"/>
      <c r="D861" s="204"/>
      <c r="E861" s="204"/>
      <c r="F861" s="204"/>
      <c r="G861" s="204"/>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c r="BA861" s="32"/>
      <c r="BB861" s="32"/>
      <c r="BC861" s="32"/>
      <c r="BD861" s="32"/>
      <c r="BE861" s="32"/>
      <c r="BF861" s="32"/>
      <c r="BG861" s="32"/>
      <c r="BH861" s="32"/>
      <c r="BI861" s="32"/>
      <c r="BJ861" s="32"/>
      <c r="BK861" s="32"/>
      <c r="BL861" s="32"/>
      <c r="BM861" s="32"/>
      <c r="BN861" s="32"/>
      <c r="BO861" s="32"/>
    </row>
    <row r="862" ht="15.75" customHeight="1">
      <c r="A862" s="204"/>
      <c r="B862" s="204"/>
      <c r="C862" s="204"/>
      <c r="D862" s="204"/>
      <c r="E862" s="204"/>
      <c r="F862" s="204"/>
      <c r="G862" s="204"/>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c r="BA862" s="32"/>
      <c r="BB862" s="32"/>
      <c r="BC862" s="32"/>
      <c r="BD862" s="32"/>
      <c r="BE862" s="32"/>
      <c r="BF862" s="32"/>
      <c r="BG862" s="32"/>
      <c r="BH862" s="32"/>
      <c r="BI862" s="32"/>
      <c r="BJ862" s="32"/>
      <c r="BK862" s="32"/>
      <c r="BL862" s="32"/>
      <c r="BM862" s="32"/>
      <c r="BN862" s="32"/>
      <c r="BO862" s="32"/>
    </row>
    <row r="863" ht="15.75" customHeight="1">
      <c r="A863" s="204"/>
      <c r="B863" s="204"/>
      <c r="C863" s="204"/>
      <c r="D863" s="204"/>
      <c r="E863" s="204"/>
      <c r="F863" s="204"/>
      <c r="G863" s="204"/>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c r="BA863" s="32"/>
      <c r="BB863" s="32"/>
      <c r="BC863" s="32"/>
      <c r="BD863" s="32"/>
      <c r="BE863" s="32"/>
      <c r="BF863" s="32"/>
      <c r="BG863" s="32"/>
      <c r="BH863" s="32"/>
      <c r="BI863" s="32"/>
      <c r="BJ863" s="32"/>
      <c r="BK863" s="32"/>
      <c r="BL863" s="32"/>
      <c r="BM863" s="32"/>
      <c r="BN863" s="32"/>
      <c r="BO863" s="32"/>
    </row>
    <row r="864" ht="15.75" customHeight="1">
      <c r="A864" s="204"/>
      <c r="B864" s="204"/>
      <c r="C864" s="204"/>
      <c r="D864" s="204"/>
      <c r="E864" s="204"/>
      <c r="F864" s="204"/>
      <c r="G864" s="204"/>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c r="BA864" s="32"/>
      <c r="BB864" s="32"/>
      <c r="BC864" s="32"/>
      <c r="BD864" s="32"/>
      <c r="BE864" s="32"/>
      <c r="BF864" s="32"/>
      <c r="BG864" s="32"/>
      <c r="BH864" s="32"/>
      <c r="BI864" s="32"/>
      <c r="BJ864" s="32"/>
      <c r="BK864" s="32"/>
      <c r="BL864" s="32"/>
      <c r="BM864" s="32"/>
      <c r="BN864" s="32"/>
      <c r="BO864" s="32"/>
    </row>
    <row r="865" ht="15.75" customHeight="1">
      <c r="A865" s="204"/>
      <c r="B865" s="204"/>
      <c r="C865" s="204"/>
      <c r="D865" s="204"/>
      <c r="E865" s="204"/>
      <c r="F865" s="204"/>
      <c r="G865" s="204"/>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c r="BA865" s="32"/>
      <c r="BB865" s="32"/>
      <c r="BC865" s="32"/>
      <c r="BD865" s="32"/>
      <c r="BE865" s="32"/>
      <c r="BF865" s="32"/>
      <c r="BG865" s="32"/>
      <c r="BH865" s="32"/>
      <c r="BI865" s="32"/>
      <c r="BJ865" s="32"/>
      <c r="BK865" s="32"/>
      <c r="BL865" s="32"/>
      <c r="BM865" s="32"/>
      <c r="BN865" s="32"/>
      <c r="BO865" s="32"/>
    </row>
    <row r="866" ht="15.75" customHeight="1">
      <c r="A866" s="204"/>
      <c r="B866" s="204"/>
      <c r="C866" s="204"/>
      <c r="D866" s="204"/>
      <c r="E866" s="204"/>
      <c r="F866" s="204"/>
      <c r="G866" s="204"/>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c r="BA866" s="32"/>
      <c r="BB866" s="32"/>
      <c r="BC866" s="32"/>
      <c r="BD866" s="32"/>
      <c r="BE866" s="32"/>
      <c r="BF866" s="32"/>
      <c r="BG866" s="32"/>
      <c r="BH866" s="32"/>
      <c r="BI866" s="32"/>
      <c r="BJ866" s="32"/>
      <c r="BK866" s="32"/>
      <c r="BL866" s="32"/>
      <c r="BM866" s="32"/>
      <c r="BN866" s="32"/>
      <c r="BO866" s="32"/>
    </row>
    <row r="867" ht="15.75" customHeight="1">
      <c r="A867" s="204"/>
      <c r="B867" s="204"/>
      <c r="C867" s="204"/>
      <c r="D867" s="204"/>
      <c r="E867" s="204"/>
      <c r="F867" s="204"/>
      <c r="G867" s="204"/>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c r="BA867" s="32"/>
      <c r="BB867" s="32"/>
      <c r="BC867" s="32"/>
      <c r="BD867" s="32"/>
      <c r="BE867" s="32"/>
      <c r="BF867" s="32"/>
      <c r="BG867" s="32"/>
      <c r="BH867" s="32"/>
      <c r="BI867" s="32"/>
      <c r="BJ867" s="32"/>
      <c r="BK867" s="32"/>
      <c r="BL867" s="32"/>
      <c r="BM867" s="32"/>
      <c r="BN867" s="32"/>
      <c r="BO867" s="32"/>
    </row>
    <row r="868" ht="15.75" customHeight="1">
      <c r="A868" s="204"/>
      <c r="B868" s="204"/>
      <c r="C868" s="204"/>
      <c r="D868" s="204"/>
      <c r="E868" s="204"/>
      <c r="F868" s="204"/>
      <c r="G868" s="204"/>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c r="BA868" s="32"/>
      <c r="BB868" s="32"/>
      <c r="BC868" s="32"/>
      <c r="BD868" s="32"/>
      <c r="BE868" s="32"/>
      <c r="BF868" s="32"/>
      <c r="BG868" s="32"/>
      <c r="BH868" s="32"/>
      <c r="BI868" s="32"/>
      <c r="BJ868" s="32"/>
      <c r="BK868" s="32"/>
      <c r="BL868" s="32"/>
      <c r="BM868" s="32"/>
      <c r="BN868" s="32"/>
      <c r="BO868" s="32"/>
    </row>
    <row r="869" ht="15.75" customHeight="1">
      <c r="A869" s="204"/>
      <c r="B869" s="204"/>
      <c r="C869" s="204"/>
      <c r="D869" s="204"/>
      <c r="E869" s="204"/>
      <c r="F869" s="204"/>
      <c r="G869" s="204"/>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c r="BA869" s="32"/>
      <c r="BB869" s="32"/>
      <c r="BC869" s="32"/>
      <c r="BD869" s="32"/>
      <c r="BE869" s="32"/>
      <c r="BF869" s="32"/>
      <c r="BG869" s="32"/>
      <c r="BH869" s="32"/>
      <c r="BI869" s="32"/>
      <c r="BJ869" s="32"/>
      <c r="BK869" s="32"/>
      <c r="BL869" s="32"/>
      <c r="BM869" s="32"/>
      <c r="BN869" s="32"/>
      <c r="BO869" s="32"/>
    </row>
    <row r="870" ht="15.75" customHeight="1">
      <c r="A870" s="204"/>
      <c r="B870" s="204"/>
      <c r="C870" s="204"/>
      <c r="D870" s="204"/>
      <c r="E870" s="204"/>
      <c r="F870" s="204"/>
      <c r="G870" s="204"/>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c r="BA870" s="32"/>
      <c r="BB870" s="32"/>
      <c r="BC870" s="32"/>
      <c r="BD870" s="32"/>
      <c r="BE870" s="32"/>
      <c r="BF870" s="32"/>
      <c r="BG870" s="32"/>
      <c r="BH870" s="32"/>
      <c r="BI870" s="32"/>
      <c r="BJ870" s="32"/>
      <c r="BK870" s="32"/>
      <c r="BL870" s="32"/>
      <c r="BM870" s="32"/>
      <c r="BN870" s="32"/>
      <c r="BO870" s="32"/>
    </row>
    <row r="871" ht="15.75" customHeight="1">
      <c r="A871" s="204"/>
      <c r="B871" s="204"/>
      <c r="C871" s="204"/>
      <c r="D871" s="204"/>
      <c r="E871" s="204"/>
      <c r="F871" s="204"/>
      <c r="G871" s="204"/>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c r="BA871" s="32"/>
      <c r="BB871" s="32"/>
      <c r="BC871" s="32"/>
      <c r="BD871" s="32"/>
      <c r="BE871" s="32"/>
      <c r="BF871" s="32"/>
      <c r="BG871" s="32"/>
      <c r="BH871" s="32"/>
      <c r="BI871" s="32"/>
      <c r="BJ871" s="32"/>
      <c r="BK871" s="32"/>
      <c r="BL871" s="32"/>
      <c r="BM871" s="32"/>
      <c r="BN871" s="32"/>
      <c r="BO871" s="32"/>
    </row>
    <row r="872" ht="15.75" customHeight="1">
      <c r="A872" s="204"/>
      <c r="B872" s="204"/>
      <c r="C872" s="204"/>
      <c r="D872" s="204"/>
      <c r="E872" s="204"/>
      <c r="F872" s="204"/>
      <c r="G872" s="204"/>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c r="BA872" s="32"/>
      <c r="BB872" s="32"/>
      <c r="BC872" s="32"/>
      <c r="BD872" s="32"/>
      <c r="BE872" s="32"/>
      <c r="BF872" s="32"/>
      <c r="BG872" s="32"/>
      <c r="BH872" s="32"/>
      <c r="BI872" s="32"/>
      <c r="BJ872" s="32"/>
      <c r="BK872" s="32"/>
      <c r="BL872" s="32"/>
      <c r="BM872" s="32"/>
      <c r="BN872" s="32"/>
      <c r="BO872" s="32"/>
    </row>
    <row r="873" ht="15.75" customHeight="1">
      <c r="A873" s="204"/>
      <c r="B873" s="204"/>
      <c r="C873" s="204"/>
      <c r="D873" s="204"/>
      <c r="E873" s="204"/>
      <c r="F873" s="204"/>
      <c r="G873" s="204"/>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c r="BA873" s="32"/>
      <c r="BB873" s="32"/>
      <c r="BC873" s="32"/>
      <c r="BD873" s="32"/>
      <c r="BE873" s="32"/>
      <c r="BF873" s="32"/>
      <c r="BG873" s="32"/>
      <c r="BH873" s="32"/>
      <c r="BI873" s="32"/>
      <c r="BJ873" s="32"/>
      <c r="BK873" s="32"/>
      <c r="BL873" s="32"/>
      <c r="BM873" s="32"/>
      <c r="BN873" s="32"/>
      <c r="BO873" s="32"/>
    </row>
    <row r="874" ht="15.75" customHeight="1">
      <c r="A874" s="204"/>
      <c r="B874" s="204"/>
      <c r="C874" s="204"/>
      <c r="D874" s="204"/>
      <c r="E874" s="204"/>
      <c r="F874" s="204"/>
      <c r="G874" s="204"/>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c r="BA874" s="32"/>
      <c r="BB874" s="32"/>
      <c r="BC874" s="32"/>
      <c r="BD874" s="32"/>
      <c r="BE874" s="32"/>
      <c r="BF874" s="32"/>
      <c r="BG874" s="32"/>
      <c r="BH874" s="32"/>
      <c r="BI874" s="32"/>
      <c r="BJ874" s="32"/>
      <c r="BK874" s="32"/>
      <c r="BL874" s="32"/>
      <c r="BM874" s="32"/>
      <c r="BN874" s="32"/>
      <c r="BO874" s="32"/>
    </row>
    <row r="875" ht="15.75" customHeight="1">
      <c r="A875" s="204"/>
      <c r="B875" s="204"/>
      <c r="C875" s="204"/>
      <c r="D875" s="204"/>
      <c r="E875" s="204"/>
      <c r="F875" s="204"/>
      <c r="G875" s="204"/>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c r="BA875" s="32"/>
      <c r="BB875" s="32"/>
      <c r="BC875" s="32"/>
      <c r="BD875" s="32"/>
      <c r="BE875" s="32"/>
      <c r="BF875" s="32"/>
      <c r="BG875" s="32"/>
      <c r="BH875" s="32"/>
      <c r="BI875" s="32"/>
      <c r="BJ875" s="32"/>
      <c r="BK875" s="32"/>
      <c r="BL875" s="32"/>
      <c r="BM875" s="32"/>
      <c r="BN875" s="32"/>
      <c r="BO875" s="32"/>
    </row>
    <row r="876" ht="15.75" customHeight="1">
      <c r="A876" s="204"/>
      <c r="B876" s="204"/>
      <c r="C876" s="204"/>
      <c r="D876" s="204"/>
      <c r="E876" s="204"/>
      <c r="F876" s="204"/>
      <c r="G876" s="204"/>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c r="BA876" s="32"/>
      <c r="BB876" s="32"/>
      <c r="BC876" s="32"/>
      <c r="BD876" s="32"/>
      <c r="BE876" s="32"/>
      <c r="BF876" s="32"/>
      <c r="BG876" s="32"/>
      <c r="BH876" s="32"/>
      <c r="BI876" s="32"/>
      <c r="BJ876" s="32"/>
      <c r="BK876" s="32"/>
      <c r="BL876" s="32"/>
      <c r="BM876" s="32"/>
      <c r="BN876" s="32"/>
      <c r="BO876" s="32"/>
    </row>
    <row r="877" ht="15.75" customHeight="1">
      <c r="A877" s="204"/>
      <c r="B877" s="204"/>
      <c r="C877" s="204"/>
      <c r="D877" s="204"/>
      <c r="E877" s="204"/>
      <c r="F877" s="204"/>
      <c r="G877" s="204"/>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c r="BA877" s="32"/>
      <c r="BB877" s="32"/>
      <c r="BC877" s="32"/>
      <c r="BD877" s="32"/>
      <c r="BE877" s="32"/>
      <c r="BF877" s="32"/>
      <c r="BG877" s="32"/>
      <c r="BH877" s="32"/>
      <c r="BI877" s="32"/>
      <c r="BJ877" s="32"/>
      <c r="BK877" s="32"/>
      <c r="BL877" s="32"/>
      <c r="BM877" s="32"/>
      <c r="BN877" s="32"/>
      <c r="BO877" s="32"/>
    </row>
    <row r="878" ht="15.75" customHeight="1">
      <c r="A878" s="204"/>
      <c r="B878" s="204"/>
      <c r="C878" s="204"/>
      <c r="D878" s="204"/>
      <c r="E878" s="204"/>
      <c r="F878" s="204"/>
      <c r="G878" s="204"/>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c r="BA878" s="32"/>
      <c r="BB878" s="32"/>
      <c r="BC878" s="32"/>
      <c r="BD878" s="32"/>
      <c r="BE878" s="32"/>
      <c r="BF878" s="32"/>
      <c r="BG878" s="32"/>
      <c r="BH878" s="32"/>
      <c r="BI878" s="32"/>
      <c r="BJ878" s="32"/>
      <c r="BK878" s="32"/>
      <c r="BL878" s="32"/>
      <c r="BM878" s="32"/>
      <c r="BN878" s="32"/>
      <c r="BO878" s="32"/>
    </row>
    <row r="879" ht="15.75" customHeight="1">
      <c r="A879" s="204"/>
      <c r="B879" s="204"/>
      <c r="C879" s="204"/>
      <c r="D879" s="204"/>
      <c r="E879" s="204"/>
      <c r="F879" s="204"/>
      <c r="G879" s="204"/>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c r="BA879" s="32"/>
      <c r="BB879" s="32"/>
      <c r="BC879" s="32"/>
      <c r="BD879" s="32"/>
      <c r="BE879" s="32"/>
      <c r="BF879" s="32"/>
      <c r="BG879" s="32"/>
      <c r="BH879" s="32"/>
      <c r="BI879" s="32"/>
      <c r="BJ879" s="32"/>
      <c r="BK879" s="32"/>
      <c r="BL879" s="32"/>
      <c r="BM879" s="32"/>
      <c r="BN879" s="32"/>
      <c r="BO879" s="32"/>
    </row>
    <row r="880" ht="15.75" customHeight="1">
      <c r="A880" s="204"/>
      <c r="B880" s="204"/>
      <c r="C880" s="204"/>
      <c r="D880" s="204"/>
      <c r="E880" s="204"/>
      <c r="F880" s="204"/>
      <c r="G880" s="204"/>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c r="BA880" s="32"/>
      <c r="BB880" s="32"/>
      <c r="BC880" s="32"/>
      <c r="BD880" s="32"/>
      <c r="BE880" s="32"/>
      <c r="BF880" s="32"/>
      <c r="BG880" s="32"/>
      <c r="BH880" s="32"/>
      <c r="BI880" s="32"/>
      <c r="BJ880" s="32"/>
      <c r="BK880" s="32"/>
      <c r="BL880" s="32"/>
      <c r="BM880" s="32"/>
      <c r="BN880" s="32"/>
      <c r="BO880" s="32"/>
    </row>
    <row r="881" ht="15.75" customHeight="1">
      <c r="A881" s="204"/>
      <c r="B881" s="204"/>
      <c r="C881" s="204"/>
      <c r="D881" s="204"/>
      <c r="E881" s="204"/>
      <c r="F881" s="204"/>
      <c r="G881" s="204"/>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c r="BA881" s="32"/>
      <c r="BB881" s="32"/>
      <c r="BC881" s="32"/>
      <c r="BD881" s="32"/>
      <c r="BE881" s="32"/>
      <c r="BF881" s="32"/>
      <c r="BG881" s="32"/>
      <c r="BH881" s="32"/>
      <c r="BI881" s="32"/>
      <c r="BJ881" s="32"/>
      <c r="BK881" s="32"/>
      <c r="BL881" s="32"/>
      <c r="BM881" s="32"/>
      <c r="BN881" s="32"/>
      <c r="BO881" s="32"/>
    </row>
    <row r="882" ht="15.75" customHeight="1">
      <c r="A882" s="204"/>
      <c r="B882" s="204"/>
      <c r="C882" s="204"/>
      <c r="D882" s="204"/>
      <c r="E882" s="204"/>
      <c r="F882" s="204"/>
      <c r="G882" s="204"/>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c r="BA882" s="32"/>
      <c r="BB882" s="32"/>
      <c r="BC882" s="32"/>
      <c r="BD882" s="32"/>
      <c r="BE882" s="32"/>
      <c r="BF882" s="32"/>
      <c r="BG882" s="32"/>
      <c r="BH882" s="32"/>
      <c r="BI882" s="32"/>
      <c r="BJ882" s="32"/>
      <c r="BK882" s="32"/>
      <c r="BL882" s="32"/>
      <c r="BM882" s="32"/>
      <c r="BN882" s="32"/>
      <c r="BO882" s="32"/>
    </row>
    <row r="883" ht="15.75" customHeight="1">
      <c r="A883" s="204"/>
      <c r="B883" s="204"/>
      <c r="C883" s="204"/>
      <c r="D883" s="204"/>
      <c r="E883" s="204"/>
      <c r="F883" s="204"/>
      <c r="G883" s="204"/>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c r="BA883" s="32"/>
      <c r="BB883" s="32"/>
      <c r="BC883" s="32"/>
      <c r="BD883" s="32"/>
      <c r="BE883" s="32"/>
      <c r="BF883" s="32"/>
      <c r="BG883" s="32"/>
      <c r="BH883" s="32"/>
      <c r="BI883" s="32"/>
      <c r="BJ883" s="32"/>
      <c r="BK883" s="32"/>
      <c r="BL883" s="32"/>
      <c r="BM883" s="32"/>
      <c r="BN883" s="32"/>
      <c r="BO883" s="32"/>
    </row>
    <row r="884" ht="15.75" customHeight="1">
      <c r="A884" s="204"/>
      <c r="B884" s="204"/>
      <c r="C884" s="204"/>
      <c r="D884" s="204"/>
      <c r="E884" s="204"/>
      <c r="F884" s="204"/>
      <c r="G884" s="204"/>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c r="BA884" s="32"/>
      <c r="BB884" s="32"/>
      <c r="BC884" s="32"/>
      <c r="BD884" s="32"/>
      <c r="BE884" s="32"/>
      <c r="BF884" s="32"/>
      <c r="BG884" s="32"/>
      <c r="BH884" s="32"/>
      <c r="BI884" s="32"/>
      <c r="BJ884" s="32"/>
      <c r="BK884" s="32"/>
      <c r="BL884" s="32"/>
      <c r="BM884" s="32"/>
      <c r="BN884" s="32"/>
      <c r="BO884" s="32"/>
    </row>
    <row r="885" ht="15.75" customHeight="1">
      <c r="A885" s="204"/>
      <c r="B885" s="204"/>
      <c r="C885" s="204"/>
      <c r="D885" s="204"/>
      <c r="E885" s="204"/>
      <c r="F885" s="204"/>
      <c r="G885" s="204"/>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c r="BA885" s="32"/>
      <c r="BB885" s="32"/>
      <c r="BC885" s="32"/>
      <c r="BD885" s="32"/>
      <c r="BE885" s="32"/>
      <c r="BF885" s="32"/>
      <c r="BG885" s="32"/>
      <c r="BH885" s="32"/>
      <c r="BI885" s="32"/>
      <c r="BJ885" s="32"/>
      <c r="BK885" s="32"/>
      <c r="BL885" s="32"/>
      <c r="BM885" s="32"/>
      <c r="BN885" s="32"/>
      <c r="BO885" s="32"/>
    </row>
    <row r="886" ht="15.75" customHeight="1">
      <c r="A886" s="204"/>
      <c r="B886" s="204"/>
      <c r="C886" s="204"/>
      <c r="D886" s="204"/>
      <c r="E886" s="204"/>
      <c r="F886" s="204"/>
      <c r="G886" s="204"/>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row>
    <row r="887" ht="15.75" customHeight="1">
      <c r="A887" s="204"/>
      <c r="B887" s="204"/>
      <c r="C887" s="204"/>
      <c r="D887" s="204"/>
      <c r="E887" s="204"/>
      <c r="F887" s="204"/>
      <c r="G887" s="204"/>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c r="BA887" s="32"/>
      <c r="BB887" s="32"/>
      <c r="BC887" s="32"/>
      <c r="BD887" s="32"/>
      <c r="BE887" s="32"/>
      <c r="BF887" s="32"/>
      <c r="BG887" s="32"/>
      <c r="BH887" s="32"/>
      <c r="BI887" s="32"/>
      <c r="BJ887" s="32"/>
      <c r="BK887" s="32"/>
      <c r="BL887" s="32"/>
      <c r="BM887" s="32"/>
      <c r="BN887" s="32"/>
      <c r="BO887" s="32"/>
    </row>
    <row r="888" ht="15.75" customHeight="1">
      <c r="A888" s="204"/>
      <c r="B888" s="204"/>
      <c r="C888" s="204"/>
      <c r="D888" s="204"/>
      <c r="E888" s="204"/>
      <c r="F888" s="204"/>
      <c r="G888" s="204"/>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c r="BA888" s="32"/>
      <c r="BB888" s="32"/>
      <c r="BC888" s="32"/>
      <c r="BD888" s="32"/>
      <c r="BE888" s="32"/>
      <c r="BF888" s="32"/>
      <c r="BG888" s="32"/>
      <c r="BH888" s="32"/>
      <c r="BI888" s="32"/>
      <c r="BJ888" s="32"/>
      <c r="BK888" s="32"/>
      <c r="BL888" s="32"/>
      <c r="BM888" s="32"/>
      <c r="BN888" s="32"/>
      <c r="BO888" s="32"/>
    </row>
    <row r="889" ht="15.75" customHeight="1">
      <c r="A889" s="204"/>
      <c r="B889" s="204"/>
      <c r="C889" s="204"/>
      <c r="D889" s="204"/>
      <c r="E889" s="204"/>
      <c r="F889" s="204"/>
      <c r="G889" s="204"/>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c r="BA889" s="32"/>
      <c r="BB889" s="32"/>
      <c r="BC889" s="32"/>
      <c r="BD889" s="32"/>
      <c r="BE889" s="32"/>
      <c r="BF889" s="32"/>
      <c r="BG889" s="32"/>
      <c r="BH889" s="32"/>
      <c r="BI889" s="32"/>
      <c r="BJ889" s="32"/>
      <c r="BK889" s="32"/>
      <c r="BL889" s="32"/>
      <c r="BM889" s="32"/>
      <c r="BN889" s="32"/>
      <c r="BO889" s="32"/>
    </row>
    <row r="890" ht="15.75" customHeight="1">
      <c r="A890" s="204"/>
      <c r="B890" s="204"/>
      <c r="C890" s="204"/>
      <c r="D890" s="204"/>
      <c r="E890" s="204"/>
      <c r="F890" s="204"/>
      <c r="G890" s="204"/>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c r="BA890" s="32"/>
      <c r="BB890" s="32"/>
      <c r="BC890" s="32"/>
      <c r="BD890" s="32"/>
      <c r="BE890" s="32"/>
      <c r="BF890" s="32"/>
      <c r="BG890" s="32"/>
      <c r="BH890" s="32"/>
      <c r="BI890" s="32"/>
      <c r="BJ890" s="32"/>
      <c r="BK890" s="32"/>
      <c r="BL890" s="32"/>
      <c r="BM890" s="32"/>
      <c r="BN890" s="32"/>
      <c r="BO890" s="32"/>
    </row>
    <row r="891" ht="15.75" customHeight="1">
      <c r="A891" s="204"/>
      <c r="B891" s="204"/>
      <c r="C891" s="204"/>
      <c r="D891" s="204"/>
      <c r="E891" s="204"/>
      <c r="F891" s="204"/>
      <c r="G891" s="204"/>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c r="BA891" s="32"/>
      <c r="BB891" s="32"/>
      <c r="BC891" s="32"/>
      <c r="BD891" s="32"/>
      <c r="BE891" s="32"/>
      <c r="BF891" s="32"/>
      <c r="BG891" s="32"/>
      <c r="BH891" s="32"/>
      <c r="BI891" s="32"/>
      <c r="BJ891" s="32"/>
      <c r="BK891" s="32"/>
      <c r="BL891" s="32"/>
      <c r="BM891" s="32"/>
      <c r="BN891" s="32"/>
      <c r="BO891" s="32"/>
    </row>
    <row r="892" ht="15.75" customHeight="1">
      <c r="A892" s="204"/>
      <c r="B892" s="204"/>
      <c r="C892" s="204"/>
      <c r="D892" s="204"/>
      <c r="E892" s="204"/>
      <c r="F892" s="204"/>
      <c r="G892" s="204"/>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c r="BA892" s="32"/>
      <c r="BB892" s="32"/>
      <c r="BC892" s="32"/>
      <c r="BD892" s="32"/>
      <c r="BE892" s="32"/>
      <c r="BF892" s="32"/>
      <c r="BG892" s="32"/>
      <c r="BH892" s="32"/>
      <c r="BI892" s="32"/>
      <c r="BJ892" s="32"/>
      <c r="BK892" s="32"/>
      <c r="BL892" s="32"/>
      <c r="BM892" s="32"/>
      <c r="BN892" s="32"/>
      <c r="BO892" s="32"/>
    </row>
    <row r="893" ht="15.75" customHeight="1">
      <c r="A893" s="204"/>
      <c r="B893" s="204"/>
      <c r="C893" s="204"/>
      <c r="D893" s="204"/>
      <c r="E893" s="204"/>
      <c r="F893" s="204"/>
      <c r="G893" s="204"/>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c r="BA893" s="32"/>
      <c r="BB893" s="32"/>
      <c r="BC893" s="32"/>
      <c r="BD893" s="32"/>
      <c r="BE893" s="32"/>
      <c r="BF893" s="32"/>
      <c r="BG893" s="32"/>
      <c r="BH893" s="32"/>
      <c r="BI893" s="32"/>
      <c r="BJ893" s="32"/>
      <c r="BK893" s="32"/>
      <c r="BL893" s="32"/>
      <c r="BM893" s="32"/>
      <c r="BN893" s="32"/>
      <c r="BO893" s="32"/>
    </row>
    <row r="894" ht="15.75" customHeight="1">
      <c r="A894" s="204"/>
      <c r="B894" s="204"/>
      <c r="C894" s="204"/>
      <c r="D894" s="204"/>
      <c r="E894" s="204"/>
      <c r="F894" s="204"/>
      <c r="G894" s="204"/>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c r="BA894" s="32"/>
      <c r="BB894" s="32"/>
      <c r="BC894" s="32"/>
      <c r="BD894" s="32"/>
      <c r="BE894" s="32"/>
      <c r="BF894" s="32"/>
      <c r="BG894" s="32"/>
      <c r="BH894" s="32"/>
      <c r="BI894" s="32"/>
      <c r="BJ894" s="32"/>
      <c r="BK894" s="32"/>
      <c r="BL894" s="32"/>
      <c r="BM894" s="32"/>
      <c r="BN894" s="32"/>
      <c r="BO894" s="32"/>
    </row>
    <row r="895" ht="15.75" customHeight="1">
      <c r="A895" s="204"/>
      <c r="B895" s="204"/>
      <c r="C895" s="204"/>
      <c r="D895" s="204"/>
      <c r="E895" s="204"/>
      <c r="F895" s="204"/>
      <c r="G895" s="204"/>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c r="BA895" s="32"/>
      <c r="BB895" s="32"/>
      <c r="BC895" s="32"/>
      <c r="BD895" s="32"/>
      <c r="BE895" s="32"/>
      <c r="BF895" s="32"/>
      <c r="BG895" s="32"/>
      <c r="BH895" s="32"/>
      <c r="BI895" s="32"/>
      <c r="BJ895" s="32"/>
      <c r="BK895" s="32"/>
      <c r="BL895" s="32"/>
      <c r="BM895" s="32"/>
      <c r="BN895" s="32"/>
      <c r="BO895" s="32"/>
    </row>
    <row r="896" ht="15.75" customHeight="1">
      <c r="A896" s="204"/>
      <c r="B896" s="204"/>
      <c r="C896" s="204"/>
      <c r="D896" s="204"/>
      <c r="E896" s="204"/>
      <c r="F896" s="204"/>
      <c r="G896" s="204"/>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row>
    <row r="897" ht="15.75" customHeight="1">
      <c r="A897" s="204"/>
      <c r="B897" s="204"/>
      <c r="C897" s="204"/>
      <c r="D897" s="204"/>
      <c r="E897" s="204"/>
      <c r="F897" s="204"/>
      <c r="G897" s="204"/>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c r="BA897" s="32"/>
      <c r="BB897" s="32"/>
      <c r="BC897" s="32"/>
      <c r="BD897" s="32"/>
      <c r="BE897" s="32"/>
      <c r="BF897" s="32"/>
      <c r="BG897" s="32"/>
      <c r="BH897" s="32"/>
      <c r="BI897" s="32"/>
      <c r="BJ897" s="32"/>
      <c r="BK897" s="32"/>
      <c r="BL897" s="32"/>
      <c r="BM897" s="32"/>
      <c r="BN897" s="32"/>
      <c r="BO897" s="32"/>
    </row>
    <row r="898" ht="15.75" customHeight="1">
      <c r="A898" s="204"/>
      <c r="B898" s="204"/>
      <c r="C898" s="204"/>
      <c r="D898" s="204"/>
      <c r="E898" s="204"/>
      <c r="F898" s="204"/>
      <c r="G898" s="204"/>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c r="BA898" s="32"/>
      <c r="BB898" s="32"/>
      <c r="BC898" s="32"/>
      <c r="BD898" s="32"/>
      <c r="BE898" s="32"/>
      <c r="BF898" s="32"/>
      <c r="BG898" s="32"/>
      <c r="BH898" s="32"/>
      <c r="BI898" s="32"/>
      <c r="BJ898" s="32"/>
      <c r="BK898" s="32"/>
      <c r="BL898" s="32"/>
      <c r="BM898" s="32"/>
      <c r="BN898" s="32"/>
      <c r="BO898" s="32"/>
    </row>
    <row r="899" ht="15.75" customHeight="1">
      <c r="A899" s="204"/>
      <c r="B899" s="204"/>
      <c r="C899" s="204"/>
      <c r="D899" s="204"/>
      <c r="E899" s="204"/>
      <c r="F899" s="204"/>
      <c r="G899" s="204"/>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c r="BA899" s="32"/>
      <c r="BB899" s="32"/>
      <c r="BC899" s="32"/>
      <c r="BD899" s="32"/>
      <c r="BE899" s="32"/>
      <c r="BF899" s="32"/>
      <c r="BG899" s="32"/>
      <c r="BH899" s="32"/>
      <c r="BI899" s="32"/>
      <c r="BJ899" s="32"/>
      <c r="BK899" s="32"/>
      <c r="BL899" s="32"/>
      <c r="BM899" s="32"/>
      <c r="BN899" s="32"/>
      <c r="BO899" s="32"/>
    </row>
    <row r="900" ht="15.75" customHeight="1">
      <c r="A900" s="204"/>
      <c r="B900" s="204"/>
      <c r="C900" s="204"/>
      <c r="D900" s="204"/>
      <c r="E900" s="204"/>
      <c r="F900" s="204"/>
      <c r="G900" s="204"/>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c r="BA900" s="32"/>
      <c r="BB900" s="32"/>
      <c r="BC900" s="32"/>
      <c r="BD900" s="32"/>
      <c r="BE900" s="32"/>
      <c r="BF900" s="32"/>
      <c r="BG900" s="32"/>
      <c r="BH900" s="32"/>
      <c r="BI900" s="32"/>
      <c r="BJ900" s="32"/>
      <c r="BK900" s="32"/>
      <c r="BL900" s="32"/>
      <c r="BM900" s="32"/>
      <c r="BN900" s="32"/>
      <c r="BO900" s="32"/>
    </row>
    <row r="901" ht="15.75" customHeight="1">
      <c r="A901" s="204"/>
      <c r="B901" s="204"/>
      <c r="C901" s="204"/>
      <c r="D901" s="204"/>
      <c r="E901" s="204"/>
      <c r="F901" s="204"/>
      <c r="G901" s="204"/>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c r="BA901" s="32"/>
      <c r="BB901" s="32"/>
      <c r="BC901" s="32"/>
      <c r="BD901" s="32"/>
      <c r="BE901" s="32"/>
      <c r="BF901" s="32"/>
      <c r="BG901" s="32"/>
      <c r="BH901" s="32"/>
      <c r="BI901" s="32"/>
      <c r="BJ901" s="32"/>
      <c r="BK901" s="32"/>
      <c r="BL901" s="32"/>
      <c r="BM901" s="32"/>
      <c r="BN901" s="32"/>
      <c r="BO901" s="32"/>
    </row>
    <row r="902" ht="15.75" customHeight="1">
      <c r="A902" s="204"/>
      <c r="B902" s="204"/>
      <c r="C902" s="204"/>
      <c r="D902" s="204"/>
      <c r="E902" s="204"/>
      <c r="F902" s="204"/>
      <c r="G902" s="204"/>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c r="BA902" s="32"/>
      <c r="BB902" s="32"/>
      <c r="BC902" s="32"/>
      <c r="BD902" s="32"/>
      <c r="BE902" s="32"/>
      <c r="BF902" s="32"/>
      <c r="BG902" s="32"/>
      <c r="BH902" s="32"/>
      <c r="BI902" s="32"/>
      <c r="BJ902" s="32"/>
      <c r="BK902" s="32"/>
      <c r="BL902" s="32"/>
      <c r="BM902" s="32"/>
      <c r="BN902" s="32"/>
      <c r="BO902" s="32"/>
    </row>
    <row r="903" ht="15.75" customHeight="1">
      <c r="A903" s="204"/>
      <c r="B903" s="204"/>
      <c r="C903" s="204"/>
      <c r="D903" s="204"/>
      <c r="E903" s="204"/>
      <c r="F903" s="204"/>
      <c r="G903" s="204"/>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c r="BA903" s="32"/>
      <c r="BB903" s="32"/>
      <c r="BC903" s="32"/>
      <c r="BD903" s="32"/>
      <c r="BE903" s="32"/>
      <c r="BF903" s="32"/>
      <c r="BG903" s="32"/>
      <c r="BH903" s="32"/>
      <c r="BI903" s="32"/>
      <c r="BJ903" s="32"/>
      <c r="BK903" s="32"/>
      <c r="BL903" s="32"/>
      <c r="BM903" s="32"/>
      <c r="BN903" s="32"/>
      <c r="BO903" s="32"/>
    </row>
    <row r="904" ht="15.75" customHeight="1">
      <c r="A904" s="204"/>
      <c r="B904" s="204"/>
      <c r="C904" s="204"/>
      <c r="D904" s="204"/>
      <c r="E904" s="204"/>
      <c r="F904" s="204"/>
      <c r="G904" s="204"/>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c r="BA904" s="32"/>
      <c r="BB904" s="32"/>
      <c r="BC904" s="32"/>
      <c r="BD904" s="32"/>
      <c r="BE904" s="32"/>
      <c r="BF904" s="32"/>
      <c r="BG904" s="32"/>
      <c r="BH904" s="32"/>
      <c r="BI904" s="32"/>
      <c r="BJ904" s="32"/>
      <c r="BK904" s="32"/>
      <c r="BL904" s="32"/>
      <c r="BM904" s="32"/>
      <c r="BN904" s="32"/>
      <c r="BO904" s="32"/>
    </row>
    <row r="905" ht="15.75" customHeight="1">
      <c r="A905" s="204"/>
      <c r="B905" s="204"/>
      <c r="C905" s="204"/>
      <c r="D905" s="204"/>
      <c r="E905" s="204"/>
      <c r="F905" s="204"/>
      <c r="G905" s="204"/>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c r="BA905" s="32"/>
      <c r="BB905" s="32"/>
      <c r="BC905" s="32"/>
      <c r="BD905" s="32"/>
      <c r="BE905" s="32"/>
      <c r="BF905" s="32"/>
      <c r="BG905" s="32"/>
      <c r="BH905" s="32"/>
      <c r="BI905" s="32"/>
      <c r="BJ905" s="32"/>
      <c r="BK905" s="32"/>
      <c r="BL905" s="32"/>
      <c r="BM905" s="32"/>
      <c r="BN905" s="32"/>
      <c r="BO905" s="32"/>
    </row>
    <row r="906" ht="15.75" customHeight="1">
      <c r="A906" s="204"/>
      <c r="B906" s="204"/>
      <c r="C906" s="204"/>
      <c r="D906" s="204"/>
      <c r="E906" s="204"/>
      <c r="F906" s="204"/>
      <c r="G906" s="204"/>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c r="BA906" s="32"/>
      <c r="BB906" s="32"/>
      <c r="BC906" s="32"/>
      <c r="BD906" s="32"/>
      <c r="BE906" s="32"/>
      <c r="BF906" s="32"/>
      <c r="BG906" s="32"/>
      <c r="BH906" s="32"/>
      <c r="BI906" s="32"/>
      <c r="BJ906" s="32"/>
      <c r="BK906" s="32"/>
      <c r="BL906" s="32"/>
      <c r="BM906" s="32"/>
      <c r="BN906" s="32"/>
      <c r="BO906" s="32"/>
    </row>
    <row r="907" ht="15.75" customHeight="1">
      <c r="A907" s="204"/>
      <c r="B907" s="204"/>
      <c r="C907" s="204"/>
      <c r="D907" s="204"/>
      <c r="E907" s="204"/>
      <c r="F907" s="204"/>
      <c r="G907" s="204"/>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c r="BA907" s="32"/>
      <c r="BB907" s="32"/>
      <c r="BC907" s="32"/>
      <c r="BD907" s="32"/>
      <c r="BE907" s="32"/>
      <c r="BF907" s="32"/>
      <c r="BG907" s="32"/>
      <c r="BH907" s="32"/>
      <c r="BI907" s="32"/>
      <c r="BJ907" s="32"/>
      <c r="BK907" s="32"/>
      <c r="BL907" s="32"/>
      <c r="BM907" s="32"/>
      <c r="BN907" s="32"/>
      <c r="BO907" s="32"/>
    </row>
    <row r="908" ht="15.75" customHeight="1">
      <c r="A908" s="204"/>
      <c r="B908" s="204"/>
      <c r="C908" s="204"/>
      <c r="D908" s="204"/>
      <c r="E908" s="204"/>
      <c r="F908" s="204"/>
      <c r="G908" s="204"/>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c r="BA908" s="32"/>
      <c r="BB908" s="32"/>
      <c r="BC908" s="32"/>
      <c r="BD908" s="32"/>
      <c r="BE908" s="32"/>
      <c r="BF908" s="32"/>
      <c r="BG908" s="32"/>
      <c r="BH908" s="32"/>
      <c r="BI908" s="32"/>
      <c r="BJ908" s="32"/>
      <c r="BK908" s="32"/>
      <c r="BL908" s="32"/>
      <c r="BM908" s="32"/>
      <c r="BN908" s="32"/>
      <c r="BO908" s="32"/>
    </row>
    <row r="909" ht="15.75" customHeight="1">
      <c r="A909" s="204"/>
      <c r="B909" s="204"/>
      <c r="C909" s="204"/>
      <c r="D909" s="204"/>
      <c r="E909" s="204"/>
      <c r="F909" s="204"/>
      <c r="G909" s="204"/>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c r="BA909" s="32"/>
      <c r="BB909" s="32"/>
      <c r="BC909" s="32"/>
      <c r="BD909" s="32"/>
      <c r="BE909" s="32"/>
      <c r="BF909" s="32"/>
      <c r="BG909" s="32"/>
      <c r="BH909" s="32"/>
      <c r="BI909" s="32"/>
      <c r="BJ909" s="32"/>
      <c r="BK909" s="32"/>
      <c r="BL909" s="32"/>
      <c r="BM909" s="32"/>
      <c r="BN909" s="32"/>
      <c r="BO909" s="32"/>
    </row>
    <row r="910" ht="15.75" customHeight="1">
      <c r="A910" s="204"/>
      <c r="B910" s="204"/>
      <c r="C910" s="204"/>
      <c r="D910" s="204"/>
      <c r="E910" s="204"/>
      <c r="F910" s="204"/>
      <c r="G910" s="204"/>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c r="BA910" s="32"/>
      <c r="BB910" s="32"/>
      <c r="BC910" s="32"/>
      <c r="BD910" s="32"/>
      <c r="BE910" s="32"/>
      <c r="BF910" s="32"/>
      <c r="BG910" s="32"/>
      <c r="BH910" s="32"/>
      <c r="BI910" s="32"/>
      <c r="BJ910" s="32"/>
      <c r="BK910" s="32"/>
      <c r="BL910" s="32"/>
      <c r="BM910" s="32"/>
      <c r="BN910" s="32"/>
      <c r="BO910" s="32"/>
    </row>
    <row r="911" ht="15.75" customHeight="1">
      <c r="A911" s="204"/>
      <c r="B911" s="204"/>
      <c r="C911" s="204"/>
      <c r="D911" s="204"/>
      <c r="E911" s="204"/>
      <c r="F911" s="204"/>
      <c r="G911" s="204"/>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c r="BA911" s="32"/>
      <c r="BB911" s="32"/>
      <c r="BC911" s="32"/>
      <c r="BD911" s="32"/>
      <c r="BE911" s="32"/>
      <c r="BF911" s="32"/>
      <c r="BG911" s="32"/>
      <c r="BH911" s="32"/>
      <c r="BI911" s="32"/>
      <c r="BJ911" s="32"/>
      <c r="BK911" s="32"/>
      <c r="BL911" s="32"/>
      <c r="BM911" s="32"/>
      <c r="BN911" s="32"/>
      <c r="BO911" s="32"/>
    </row>
    <row r="912" ht="15.75" customHeight="1">
      <c r="A912" s="204"/>
      <c r="B912" s="204"/>
      <c r="C912" s="204"/>
      <c r="D912" s="204"/>
      <c r="E912" s="204"/>
      <c r="F912" s="204"/>
      <c r="G912" s="204"/>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c r="BA912" s="32"/>
      <c r="BB912" s="32"/>
      <c r="BC912" s="32"/>
      <c r="BD912" s="32"/>
      <c r="BE912" s="32"/>
      <c r="BF912" s="32"/>
      <c r="BG912" s="32"/>
      <c r="BH912" s="32"/>
      <c r="BI912" s="32"/>
      <c r="BJ912" s="32"/>
      <c r="BK912" s="32"/>
      <c r="BL912" s="32"/>
      <c r="BM912" s="32"/>
      <c r="BN912" s="32"/>
      <c r="BO912" s="32"/>
    </row>
    <row r="913" ht="15.75" customHeight="1">
      <c r="A913" s="204"/>
      <c r="B913" s="204"/>
      <c r="C913" s="204"/>
      <c r="D913" s="204"/>
      <c r="E913" s="204"/>
      <c r="F913" s="204"/>
      <c r="G913" s="204"/>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c r="BA913" s="32"/>
      <c r="BB913" s="32"/>
      <c r="BC913" s="32"/>
      <c r="BD913" s="32"/>
      <c r="BE913" s="32"/>
      <c r="BF913" s="32"/>
      <c r="BG913" s="32"/>
      <c r="BH913" s="32"/>
      <c r="BI913" s="32"/>
      <c r="BJ913" s="32"/>
      <c r="BK913" s="32"/>
      <c r="BL913" s="32"/>
      <c r="BM913" s="32"/>
      <c r="BN913" s="32"/>
      <c r="BO913" s="32"/>
    </row>
    <row r="914" ht="15.75" customHeight="1">
      <c r="A914" s="204"/>
      <c r="B914" s="204"/>
      <c r="C914" s="204"/>
      <c r="D914" s="204"/>
      <c r="E914" s="204"/>
      <c r="F914" s="204"/>
      <c r="G914" s="204"/>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c r="BA914" s="32"/>
      <c r="BB914" s="32"/>
      <c r="BC914" s="32"/>
      <c r="BD914" s="32"/>
      <c r="BE914" s="32"/>
      <c r="BF914" s="32"/>
      <c r="BG914" s="32"/>
      <c r="BH914" s="32"/>
      <c r="BI914" s="32"/>
      <c r="BJ914" s="32"/>
      <c r="BK914" s="32"/>
      <c r="BL914" s="32"/>
      <c r="BM914" s="32"/>
      <c r="BN914" s="32"/>
      <c r="BO914" s="32"/>
    </row>
    <row r="915" ht="15.75" customHeight="1">
      <c r="A915" s="204"/>
      <c r="B915" s="204"/>
      <c r="C915" s="204"/>
      <c r="D915" s="204"/>
      <c r="E915" s="204"/>
      <c r="F915" s="204"/>
      <c r="G915" s="204"/>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c r="BA915" s="32"/>
      <c r="BB915" s="32"/>
      <c r="BC915" s="32"/>
      <c r="BD915" s="32"/>
      <c r="BE915" s="32"/>
      <c r="BF915" s="32"/>
      <c r="BG915" s="32"/>
      <c r="BH915" s="32"/>
      <c r="BI915" s="32"/>
      <c r="BJ915" s="32"/>
      <c r="BK915" s="32"/>
      <c r="BL915" s="32"/>
      <c r="BM915" s="32"/>
      <c r="BN915" s="32"/>
      <c r="BO915" s="32"/>
    </row>
    <row r="916" ht="15.75" customHeight="1">
      <c r="A916" s="204"/>
      <c r="B916" s="204"/>
      <c r="C916" s="204"/>
      <c r="D916" s="204"/>
      <c r="E916" s="204"/>
      <c r="F916" s="204"/>
      <c r="G916" s="204"/>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row>
    <row r="917" ht="15.75" customHeight="1">
      <c r="A917" s="204"/>
      <c r="B917" s="204"/>
      <c r="C917" s="204"/>
      <c r="D917" s="204"/>
      <c r="E917" s="204"/>
      <c r="F917" s="204"/>
      <c r="G917" s="204"/>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c r="BA917" s="32"/>
      <c r="BB917" s="32"/>
      <c r="BC917" s="32"/>
      <c r="BD917" s="32"/>
      <c r="BE917" s="32"/>
      <c r="BF917" s="32"/>
      <c r="BG917" s="32"/>
      <c r="BH917" s="32"/>
      <c r="BI917" s="32"/>
      <c r="BJ917" s="32"/>
      <c r="BK917" s="32"/>
      <c r="BL917" s="32"/>
      <c r="BM917" s="32"/>
      <c r="BN917" s="32"/>
      <c r="BO917" s="32"/>
    </row>
    <row r="918" ht="15.75" customHeight="1">
      <c r="A918" s="204"/>
      <c r="B918" s="204"/>
      <c r="C918" s="204"/>
      <c r="D918" s="204"/>
      <c r="E918" s="204"/>
      <c r="F918" s="204"/>
      <c r="G918" s="204"/>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c r="BA918" s="32"/>
      <c r="BB918" s="32"/>
      <c r="BC918" s="32"/>
      <c r="BD918" s="32"/>
      <c r="BE918" s="32"/>
      <c r="BF918" s="32"/>
      <c r="BG918" s="32"/>
      <c r="BH918" s="32"/>
      <c r="BI918" s="32"/>
      <c r="BJ918" s="32"/>
      <c r="BK918" s="32"/>
      <c r="BL918" s="32"/>
      <c r="BM918" s="32"/>
      <c r="BN918" s="32"/>
      <c r="BO918" s="32"/>
    </row>
    <row r="919" ht="15.75" customHeight="1">
      <c r="A919" s="204"/>
      <c r="B919" s="204"/>
      <c r="C919" s="204"/>
      <c r="D919" s="204"/>
      <c r="E919" s="204"/>
      <c r="F919" s="204"/>
      <c r="G919" s="204"/>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c r="BA919" s="32"/>
      <c r="BB919" s="32"/>
      <c r="BC919" s="32"/>
      <c r="BD919" s="32"/>
      <c r="BE919" s="32"/>
      <c r="BF919" s="32"/>
      <c r="BG919" s="32"/>
      <c r="BH919" s="32"/>
      <c r="BI919" s="32"/>
      <c r="BJ919" s="32"/>
      <c r="BK919" s="32"/>
      <c r="BL919" s="32"/>
      <c r="BM919" s="32"/>
      <c r="BN919" s="32"/>
      <c r="BO919" s="32"/>
    </row>
    <row r="920" ht="15.75" customHeight="1">
      <c r="A920" s="204"/>
      <c r="B920" s="204"/>
      <c r="C920" s="204"/>
      <c r="D920" s="204"/>
      <c r="E920" s="204"/>
      <c r="F920" s="204"/>
      <c r="G920" s="204"/>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row>
    <row r="921" ht="15.75" customHeight="1">
      <c r="A921" s="204"/>
      <c r="B921" s="204"/>
      <c r="C921" s="204"/>
      <c r="D921" s="204"/>
      <c r="E921" s="204"/>
      <c r="F921" s="204"/>
      <c r="G921" s="204"/>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c r="BA921" s="32"/>
      <c r="BB921" s="32"/>
      <c r="BC921" s="32"/>
      <c r="BD921" s="32"/>
      <c r="BE921" s="32"/>
      <c r="BF921" s="32"/>
      <c r="BG921" s="32"/>
      <c r="BH921" s="32"/>
      <c r="BI921" s="32"/>
      <c r="BJ921" s="32"/>
      <c r="BK921" s="32"/>
      <c r="BL921" s="32"/>
      <c r="BM921" s="32"/>
      <c r="BN921" s="32"/>
      <c r="BO921" s="32"/>
    </row>
    <row r="922" ht="15.75" customHeight="1">
      <c r="A922" s="204"/>
      <c r="B922" s="204"/>
      <c r="C922" s="204"/>
      <c r="D922" s="204"/>
      <c r="E922" s="204"/>
      <c r="F922" s="204"/>
      <c r="G922" s="204"/>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c r="BA922" s="32"/>
      <c r="BB922" s="32"/>
      <c r="BC922" s="32"/>
      <c r="BD922" s="32"/>
      <c r="BE922" s="32"/>
      <c r="BF922" s="32"/>
      <c r="BG922" s="32"/>
      <c r="BH922" s="32"/>
      <c r="BI922" s="32"/>
      <c r="BJ922" s="32"/>
      <c r="BK922" s="32"/>
      <c r="BL922" s="32"/>
      <c r="BM922" s="32"/>
      <c r="BN922" s="32"/>
      <c r="BO922" s="32"/>
    </row>
    <row r="923" ht="15.75" customHeight="1">
      <c r="A923" s="204"/>
      <c r="B923" s="204"/>
      <c r="C923" s="204"/>
      <c r="D923" s="204"/>
      <c r="E923" s="204"/>
      <c r="F923" s="204"/>
      <c r="G923" s="204"/>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c r="BA923" s="32"/>
      <c r="BB923" s="32"/>
      <c r="BC923" s="32"/>
      <c r="BD923" s="32"/>
      <c r="BE923" s="32"/>
      <c r="BF923" s="32"/>
      <c r="BG923" s="32"/>
      <c r="BH923" s="32"/>
      <c r="BI923" s="32"/>
      <c r="BJ923" s="32"/>
      <c r="BK923" s="32"/>
      <c r="BL923" s="32"/>
      <c r="BM923" s="32"/>
      <c r="BN923" s="32"/>
      <c r="BO923" s="32"/>
    </row>
    <row r="924" ht="15.75" customHeight="1">
      <c r="A924" s="204"/>
      <c r="B924" s="204"/>
      <c r="C924" s="204"/>
      <c r="D924" s="204"/>
      <c r="E924" s="204"/>
      <c r="F924" s="204"/>
      <c r="G924" s="204"/>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row>
    <row r="925" ht="15.75" customHeight="1">
      <c r="A925" s="204"/>
      <c r="B925" s="204"/>
      <c r="C925" s="204"/>
      <c r="D925" s="204"/>
      <c r="E925" s="204"/>
      <c r="F925" s="204"/>
      <c r="G925" s="204"/>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c r="BA925" s="32"/>
      <c r="BB925" s="32"/>
      <c r="BC925" s="32"/>
      <c r="BD925" s="32"/>
      <c r="BE925" s="32"/>
      <c r="BF925" s="32"/>
      <c r="BG925" s="32"/>
      <c r="BH925" s="32"/>
      <c r="BI925" s="32"/>
      <c r="BJ925" s="32"/>
      <c r="BK925" s="32"/>
      <c r="BL925" s="32"/>
      <c r="BM925" s="32"/>
      <c r="BN925" s="32"/>
      <c r="BO925" s="32"/>
    </row>
    <row r="926" ht="15.75" customHeight="1">
      <c r="A926" s="204"/>
      <c r="B926" s="204"/>
      <c r="C926" s="204"/>
      <c r="D926" s="204"/>
      <c r="E926" s="204"/>
      <c r="F926" s="204"/>
      <c r="G926" s="204"/>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row>
    <row r="927" ht="15.75" customHeight="1">
      <c r="A927" s="204"/>
      <c r="B927" s="204"/>
      <c r="C927" s="204"/>
      <c r="D927" s="204"/>
      <c r="E927" s="204"/>
      <c r="F927" s="204"/>
      <c r="G927" s="204"/>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c r="BA927" s="32"/>
      <c r="BB927" s="32"/>
      <c r="BC927" s="32"/>
      <c r="BD927" s="32"/>
      <c r="BE927" s="32"/>
      <c r="BF927" s="32"/>
      <c r="BG927" s="32"/>
      <c r="BH927" s="32"/>
      <c r="BI927" s="32"/>
      <c r="BJ927" s="32"/>
      <c r="BK927" s="32"/>
      <c r="BL927" s="32"/>
      <c r="BM927" s="32"/>
      <c r="BN927" s="32"/>
      <c r="BO927" s="32"/>
    </row>
    <row r="928" ht="15.75" customHeight="1">
      <c r="A928" s="204"/>
      <c r="B928" s="204"/>
      <c r="C928" s="204"/>
      <c r="D928" s="204"/>
      <c r="E928" s="204"/>
      <c r="F928" s="204"/>
      <c r="G928" s="204"/>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c r="BA928" s="32"/>
      <c r="BB928" s="32"/>
      <c r="BC928" s="32"/>
      <c r="BD928" s="32"/>
      <c r="BE928" s="32"/>
      <c r="BF928" s="32"/>
      <c r="BG928" s="32"/>
      <c r="BH928" s="32"/>
      <c r="BI928" s="32"/>
      <c r="BJ928" s="32"/>
      <c r="BK928" s="32"/>
      <c r="BL928" s="32"/>
      <c r="BM928" s="32"/>
      <c r="BN928" s="32"/>
      <c r="BO928" s="32"/>
    </row>
    <row r="929" ht="15.75" customHeight="1">
      <c r="A929" s="204"/>
      <c r="B929" s="204"/>
      <c r="C929" s="204"/>
      <c r="D929" s="204"/>
      <c r="E929" s="204"/>
      <c r="F929" s="204"/>
      <c r="G929" s="204"/>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c r="BA929" s="32"/>
      <c r="BB929" s="32"/>
      <c r="BC929" s="32"/>
      <c r="BD929" s="32"/>
      <c r="BE929" s="32"/>
      <c r="BF929" s="32"/>
      <c r="BG929" s="32"/>
      <c r="BH929" s="32"/>
      <c r="BI929" s="32"/>
      <c r="BJ929" s="32"/>
      <c r="BK929" s="32"/>
      <c r="BL929" s="32"/>
      <c r="BM929" s="32"/>
      <c r="BN929" s="32"/>
      <c r="BO929" s="32"/>
    </row>
    <row r="930" ht="15.75" customHeight="1">
      <c r="A930" s="204"/>
      <c r="B930" s="204"/>
      <c r="C930" s="204"/>
      <c r="D930" s="204"/>
      <c r="E930" s="204"/>
      <c r="F930" s="204"/>
      <c r="G930" s="204"/>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c r="BA930" s="32"/>
      <c r="BB930" s="32"/>
      <c r="BC930" s="32"/>
      <c r="BD930" s="32"/>
      <c r="BE930" s="32"/>
      <c r="BF930" s="32"/>
      <c r="BG930" s="32"/>
      <c r="BH930" s="32"/>
      <c r="BI930" s="32"/>
      <c r="BJ930" s="32"/>
      <c r="BK930" s="32"/>
      <c r="BL930" s="32"/>
      <c r="BM930" s="32"/>
      <c r="BN930" s="32"/>
      <c r="BO930" s="32"/>
    </row>
    <row r="931" ht="15.75" customHeight="1">
      <c r="A931" s="204"/>
      <c r="B931" s="204"/>
      <c r="C931" s="204"/>
      <c r="D931" s="204"/>
      <c r="E931" s="204"/>
      <c r="F931" s="204"/>
      <c r="G931" s="204"/>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c r="BA931" s="32"/>
      <c r="BB931" s="32"/>
      <c r="BC931" s="32"/>
      <c r="BD931" s="32"/>
      <c r="BE931" s="32"/>
      <c r="BF931" s="32"/>
      <c r="BG931" s="32"/>
      <c r="BH931" s="32"/>
      <c r="BI931" s="32"/>
      <c r="BJ931" s="32"/>
      <c r="BK931" s="32"/>
      <c r="BL931" s="32"/>
      <c r="BM931" s="32"/>
      <c r="BN931" s="32"/>
      <c r="BO931" s="32"/>
    </row>
    <row r="932" ht="15.75" customHeight="1">
      <c r="A932" s="204"/>
      <c r="B932" s="204"/>
      <c r="C932" s="204"/>
      <c r="D932" s="204"/>
      <c r="E932" s="204"/>
      <c r="F932" s="204"/>
      <c r="G932" s="204"/>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c r="BA932" s="32"/>
      <c r="BB932" s="32"/>
      <c r="BC932" s="32"/>
      <c r="BD932" s="32"/>
      <c r="BE932" s="32"/>
      <c r="BF932" s="32"/>
      <c r="BG932" s="32"/>
      <c r="BH932" s="32"/>
      <c r="BI932" s="32"/>
      <c r="BJ932" s="32"/>
      <c r="BK932" s="32"/>
      <c r="BL932" s="32"/>
      <c r="BM932" s="32"/>
      <c r="BN932" s="32"/>
      <c r="BO932" s="32"/>
    </row>
    <row r="933" ht="15.75" customHeight="1">
      <c r="A933" s="204"/>
      <c r="B933" s="204"/>
      <c r="C933" s="204"/>
      <c r="D933" s="204"/>
      <c r="E933" s="204"/>
      <c r="F933" s="204"/>
      <c r="G933" s="204"/>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c r="BA933" s="32"/>
      <c r="BB933" s="32"/>
      <c r="BC933" s="32"/>
      <c r="BD933" s="32"/>
      <c r="BE933" s="32"/>
      <c r="BF933" s="32"/>
      <c r="BG933" s="32"/>
      <c r="BH933" s="32"/>
      <c r="BI933" s="32"/>
      <c r="BJ933" s="32"/>
      <c r="BK933" s="32"/>
      <c r="BL933" s="32"/>
      <c r="BM933" s="32"/>
      <c r="BN933" s="32"/>
      <c r="BO933" s="32"/>
    </row>
    <row r="934" ht="15.75" customHeight="1">
      <c r="A934" s="204"/>
      <c r="B934" s="204"/>
      <c r="C934" s="204"/>
      <c r="D934" s="204"/>
      <c r="E934" s="204"/>
      <c r="F934" s="204"/>
      <c r="G934" s="204"/>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c r="BA934" s="32"/>
      <c r="BB934" s="32"/>
      <c r="BC934" s="32"/>
      <c r="BD934" s="32"/>
      <c r="BE934" s="32"/>
      <c r="BF934" s="32"/>
      <c r="BG934" s="32"/>
      <c r="BH934" s="32"/>
      <c r="BI934" s="32"/>
      <c r="BJ934" s="32"/>
      <c r="BK934" s="32"/>
      <c r="BL934" s="32"/>
      <c r="BM934" s="32"/>
      <c r="BN934" s="32"/>
      <c r="BO934" s="32"/>
    </row>
    <row r="935" ht="15.75" customHeight="1">
      <c r="A935" s="204"/>
      <c r="B935" s="204"/>
      <c r="C935" s="204"/>
      <c r="D935" s="204"/>
      <c r="E935" s="204"/>
      <c r="F935" s="204"/>
      <c r="G935" s="204"/>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c r="BA935" s="32"/>
      <c r="BB935" s="32"/>
      <c r="BC935" s="32"/>
      <c r="BD935" s="32"/>
      <c r="BE935" s="32"/>
      <c r="BF935" s="32"/>
      <c r="BG935" s="32"/>
      <c r="BH935" s="32"/>
      <c r="BI935" s="32"/>
      <c r="BJ935" s="32"/>
      <c r="BK935" s="32"/>
      <c r="BL935" s="32"/>
      <c r="BM935" s="32"/>
      <c r="BN935" s="32"/>
      <c r="BO935" s="32"/>
    </row>
    <row r="936" ht="15.75" customHeight="1">
      <c r="A936" s="204"/>
      <c r="B936" s="204"/>
      <c r="C936" s="204"/>
      <c r="D936" s="204"/>
      <c r="E936" s="204"/>
      <c r="F936" s="204"/>
      <c r="G936" s="204"/>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row>
    <row r="937" ht="15.75" customHeight="1">
      <c r="A937" s="204"/>
      <c r="B937" s="204"/>
      <c r="C937" s="204"/>
      <c r="D937" s="204"/>
      <c r="E937" s="204"/>
      <c r="F937" s="204"/>
      <c r="G937" s="204"/>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c r="BA937" s="32"/>
      <c r="BB937" s="32"/>
      <c r="BC937" s="32"/>
      <c r="BD937" s="32"/>
      <c r="BE937" s="32"/>
      <c r="BF937" s="32"/>
      <c r="BG937" s="32"/>
      <c r="BH937" s="32"/>
      <c r="BI937" s="32"/>
      <c r="BJ937" s="32"/>
      <c r="BK937" s="32"/>
      <c r="BL937" s="32"/>
      <c r="BM937" s="32"/>
      <c r="BN937" s="32"/>
      <c r="BO937" s="32"/>
    </row>
    <row r="938" ht="15.75" customHeight="1">
      <c r="A938" s="204"/>
      <c r="B938" s="204"/>
      <c r="C938" s="204"/>
      <c r="D938" s="204"/>
      <c r="E938" s="204"/>
      <c r="F938" s="204"/>
      <c r="G938" s="204"/>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c r="BA938" s="32"/>
      <c r="BB938" s="32"/>
      <c r="BC938" s="32"/>
      <c r="BD938" s="32"/>
      <c r="BE938" s="32"/>
      <c r="BF938" s="32"/>
      <c r="BG938" s="32"/>
      <c r="BH938" s="32"/>
      <c r="BI938" s="32"/>
      <c r="BJ938" s="32"/>
      <c r="BK938" s="32"/>
      <c r="BL938" s="32"/>
      <c r="BM938" s="32"/>
      <c r="BN938" s="32"/>
      <c r="BO938" s="32"/>
    </row>
    <row r="939" ht="15.75" customHeight="1">
      <c r="A939" s="204"/>
      <c r="B939" s="204"/>
      <c r="C939" s="204"/>
      <c r="D939" s="204"/>
      <c r="E939" s="204"/>
      <c r="F939" s="204"/>
      <c r="G939" s="204"/>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c r="BA939" s="32"/>
      <c r="BB939" s="32"/>
      <c r="BC939" s="32"/>
      <c r="BD939" s="32"/>
      <c r="BE939" s="32"/>
      <c r="BF939" s="32"/>
      <c r="BG939" s="32"/>
      <c r="BH939" s="32"/>
      <c r="BI939" s="32"/>
      <c r="BJ939" s="32"/>
      <c r="BK939" s="32"/>
      <c r="BL939" s="32"/>
      <c r="BM939" s="32"/>
      <c r="BN939" s="32"/>
      <c r="BO939" s="32"/>
    </row>
    <row r="940" ht="15.75" customHeight="1">
      <c r="A940" s="204"/>
      <c r="B940" s="204"/>
      <c r="C940" s="204"/>
      <c r="D940" s="204"/>
      <c r="E940" s="204"/>
      <c r="F940" s="204"/>
      <c r="G940" s="204"/>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c r="BA940" s="32"/>
      <c r="BB940" s="32"/>
      <c r="BC940" s="32"/>
      <c r="BD940" s="32"/>
      <c r="BE940" s="32"/>
      <c r="BF940" s="32"/>
      <c r="BG940" s="32"/>
      <c r="BH940" s="32"/>
      <c r="BI940" s="32"/>
      <c r="BJ940" s="32"/>
      <c r="BK940" s="32"/>
      <c r="BL940" s="32"/>
      <c r="BM940" s="32"/>
      <c r="BN940" s="32"/>
      <c r="BO940" s="32"/>
    </row>
    <row r="941" ht="15.75" customHeight="1">
      <c r="A941" s="204"/>
      <c r="B941" s="204"/>
      <c r="C941" s="204"/>
      <c r="D941" s="204"/>
      <c r="E941" s="204"/>
      <c r="F941" s="204"/>
      <c r="G941" s="204"/>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c r="BA941" s="32"/>
      <c r="BB941" s="32"/>
      <c r="BC941" s="32"/>
      <c r="BD941" s="32"/>
      <c r="BE941" s="32"/>
      <c r="BF941" s="32"/>
      <c r="BG941" s="32"/>
      <c r="BH941" s="32"/>
      <c r="BI941" s="32"/>
      <c r="BJ941" s="32"/>
      <c r="BK941" s="32"/>
      <c r="BL941" s="32"/>
      <c r="BM941" s="32"/>
      <c r="BN941" s="32"/>
      <c r="BO941" s="32"/>
    </row>
    <row r="942" ht="15.75" customHeight="1">
      <c r="A942" s="204"/>
      <c r="B942" s="204"/>
      <c r="C942" s="204"/>
      <c r="D942" s="204"/>
      <c r="E942" s="204"/>
      <c r="F942" s="204"/>
      <c r="G942" s="204"/>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c r="BA942" s="32"/>
      <c r="BB942" s="32"/>
      <c r="BC942" s="32"/>
      <c r="BD942" s="32"/>
      <c r="BE942" s="32"/>
      <c r="BF942" s="32"/>
      <c r="BG942" s="32"/>
      <c r="BH942" s="32"/>
      <c r="BI942" s="32"/>
      <c r="BJ942" s="32"/>
      <c r="BK942" s="32"/>
      <c r="BL942" s="32"/>
      <c r="BM942" s="32"/>
      <c r="BN942" s="32"/>
      <c r="BO942" s="32"/>
    </row>
    <row r="943" ht="15.75" customHeight="1">
      <c r="A943" s="204"/>
      <c r="B943" s="204"/>
      <c r="C943" s="204"/>
      <c r="D943" s="204"/>
      <c r="E943" s="204"/>
      <c r="F943" s="204"/>
      <c r="G943" s="204"/>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c r="BA943" s="32"/>
      <c r="BB943" s="32"/>
      <c r="BC943" s="32"/>
      <c r="BD943" s="32"/>
      <c r="BE943" s="32"/>
      <c r="BF943" s="32"/>
      <c r="BG943" s="32"/>
      <c r="BH943" s="32"/>
      <c r="BI943" s="32"/>
      <c r="BJ943" s="32"/>
      <c r="BK943" s="32"/>
      <c r="BL943" s="32"/>
      <c r="BM943" s="32"/>
      <c r="BN943" s="32"/>
      <c r="BO943" s="32"/>
    </row>
    <row r="944" ht="15.75" customHeight="1">
      <c r="A944" s="204"/>
      <c r="B944" s="204"/>
      <c r="C944" s="204"/>
      <c r="D944" s="204"/>
      <c r="E944" s="204"/>
      <c r="F944" s="204"/>
      <c r="G944" s="204"/>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c r="BA944" s="32"/>
      <c r="BB944" s="32"/>
      <c r="BC944" s="32"/>
      <c r="BD944" s="32"/>
      <c r="BE944" s="32"/>
      <c r="BF944" s="32"/>
      <c r="BG944" s="32"/>
      <c r="BH944" s="32"/>
      <c r="BI944" s="32"/>
      <c r="BJ944" s="32"/>
      <c r="BK944" s="32"/>
      <c r="BL944" s="32"/>
      <c r="BM944" s="32"/>
      <c r="BN944" s="32"/>
      <c r="BO944" s="32"/>
    </row>
    <row r="945" ht="15.75" customHeight="1">
      <c r="A945" s="204"/>
      <c r="B945" s="204"/>
      <c r="C945" s="204"/>
      <c r="D945" s="204"/>
      <c r="E945" s="204"/>
      <c r="F945" s="204"/>
      <c r="G945" s="204"/>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c r="BA945" s="32"/>
      <c r="BB945" s="32"/>
      <c r="BC945" s="32"/>
      <c r="BD945" s="32"/>
      <c r="BE945" s="32"/>
      <c r="BF945" s="32"/>
      <c r="BG945" s="32"/>
      <c r="BH945" s="32"/>
      <c r="BI945" s="32"/>
      <c r="BJ945" s="32"/>
      <c r="BK945" s="32"/>
      <c r="BL945" s="32"/>
      <c r="BM945" s="32"/>
      <c r="BN945" s="32"/>
      <c r="BO945" s="32"/>
    </row>
    <row r="946" ht="15.75" customHeight="1">
      <c r="A946" s="204"/>
      <c r="B946" s="204"/>
      <c r="C946" s="204"/>
      <c r="D946" s="204"/>
      <c r="E946" s="204"/>
      <c r="F946" s="204"/>
      <c r="G946" s="204"/>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row>
    <row r="947" ht="15.75" customHeight="1">
      <c r="A947" s="204"/>
      <c r="B947" s="204"/>
      <c r="C947" s="204"/>
      <c r="D947" s="204"/>
      <c r="E947" s="204"/>
      <c r="F947" s="204"/>
      <c r="G947" s="204"/>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c r="BA947" s="32"/>
      <c r="BB947" s="32"/>
      <c r="BC947" s="32"/>
      <c r="BD947" s="32"/>
      <c r="BE947" s="32"/>
      <c r="BF947" s="32"/>
      <c r="BG947" s="32"/>
      <c r="BH947" s="32"/>
      <c r="BI947" s="32"/>
      <c r="BJ947" s="32"/>
      <c r="BK947" s="32"/>
      <c r="BL947" s="32"/>
      <c r="BM947" s="32"/>
      <c r="BN947" s="32"/>
      <c r="BO947" s="32"/>
    </row>
    <row r="948" ht="15.75" customHeight="1">
      <c r="A948" s="204"/>
      <c r="B948" s="204"/>
      <c r="C948" s="204"/>
      <c r="D948" s="204"/>
      <c r="E948" s="204"/>
      <c r="F948" s="204"/>
      <c r="G948" s="204"/>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c r="BA948" s="32"/>
      <c r="BB948" s="32"/>
      <c r="BC948" s="32"/>
      <c r="BD948" s="32"/>
      <c r="BE948" s="32"/>
      <c r="BF948" s="32"/>
      <c r="BG948" s="32"/>
      <c r="BH948" s="32"/>
      <c r="BI948" s="32"/>
      <c r="BJ948" s="32"/>
      <c r="BK948" s="32"/>
      <c r="BL948" s="32"/>
      <c r="BM948" s="32"/>
      <c r="BN948" s="32"/>
      <c r="BO948" s="32"/>
    </row>
    <row r="949" ht="15.75" customHeight="1">
      <c r="A949" s="204"/>
      <c r="B949" s="204"/>
      <c r="C949" s="204"/>
      <c r="D949" s="204"/>
      <c r="E949" s="204"/>
      <c r="F949" s="204"/>
      <c r="G949" s="204"/>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c r="BA949" s="32"/>
      <c r="BB949" s="32"/>
      <c r="BC949" s="32"/>
      <c r="BD949" s="32"/>
      <c r="BE949" s="32"/>
      <c r="BF949" s="32"/>
      <c r="BG949" s="32"/>
      <c r="BH949" s="32"/>
      <c r="BI949" s="32"/>
      <c r="BJ949" s="32"/>
      <c r="BK949" s="32"/>
      <c r="BL949" s="32"/>
      <c r="BM949" s="32"/>
      <c r="BN949" s="32"/>
      <c r="BO949" s="32"/>
    </row>
    <row r="950" ht="15.75" customHeight="1">
      <c r="A950" s="204"/>
      <c r="B950" s="204"/>
      <c r="C950" s="204"/>
      <c r="D950" s="204"/>
      <c r="E950" s="204"/>
      <c r="F950" s="204"/>
      <c r="G950" s="204"/>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c r="BA950" s="32"/>
      <c r="BB950" s="32"/>
      <c r="BC950" s="32"/>
      <c r="BD950" s="32"/>
      <c r="BE950" s="32"/>
      <c r="BF950" s="32"/>
      <c r="BG950" s="32"/>
      <c r="BH950" s="32"/>
      <c r="BI950" s="32"/>
      <c r="BJ950" s="32"/>
      <c r="BK950" s="32"/>
      <c r="BL950" s="32"/>
      <c r="BM950" s="32"/>
      <c r="BN950" s="32"/>
      <c r="BO950" s="32"/>
    </row>
    <row r="951" ht="15.75" customHeight="1">
      <c r="A951" s="204"/>
      <c r="B951" s="204"/>
      <c r="C951" s="204"/>
      <c r="D951" s="204"/>
      <c r="E951" s="204"/>
      <c r="F951" s="204"/>
      <c r="G951" s="204"/>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c r="BA951" s="32"/>
      <c r="BB951" s="32"/>
      <c r="BC951" s="32"/>
      <c r="BD951" s="32"/>
      <c r="BE951" s="32"/>
      <c r="BF951" s="32"/>
      <c r="BG951" s="32"/>
      <c r="BH951" s="32"/>
      <c r="BI951" s="32"/>
      <c r="BJ951" s="32"/>
      <c r="BK951" s="32"/>
      <c r="BL951" s="32"/>
      <c r="BM951" s="32"/>
      <c r="BN951" s="32"/>
      <c r="BO951" s="32"/>
    </row>
    <row r="952" ht="15.75" customHeight="1">
      <c r="A952" s="204"/>
      <c r="B952" s="204"/>
      <c r="C952" s="204"/>
      <c r="D952" s="204"/>
      <c r="E952" s="204"/>
      <c r="F952" s="204"/>
      <c r="G952" s="204"/>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c r="BA952" s="32"/>
      <c r="BB952" s="32"/>
      <c r="BC952" s="32"/>
      <c r="BD952" s="32"/>
      <c r="BE952" s="32"/>
      <c r="BF952" s="32"/>
      <c r="BG952" s="32"/>
      <c r="BH952" s="32"/>
      <c r="BI952" s="32"/>
      <c r="BJ952" s="32"/>
      <c r="BK952" s="32"/>
      <c r="BL952" s="32"/>
      <c r="BM952" s="32"/>
      <c r="BN952" s="32"/>
      <c r="BO952" s="32"/>
    </row>
    <row r="953" ht="15.75" customHeight="1">
      <c r="A953" s="204"/>
      <c r="B953" s="204"/>
      <c r="C953" s="204"/>
      <c r="D953" s="204"/>
      <c r="E953" s="204"/>
      <c r="F953" s="204"/>
      <c r="G953" s="204"/>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c r="BA953" s="32"/>
      <c r="BB953" s="32"/>
      <c r="BC953" s="32"/>
      <c r="BD953" s="32"/>
      <c r="BE953" s="32"/>
      <c r="BF953" s="32"/>
      <c r="BG953" s="32"/>
      <c r="BH953" s="32"/>
      <c r="BI953" s="32"/>
      <c r="BJ953" s="32"/>
      <c r="BK953" s="32"/>
      <c r="BL953" s="32"/>
      <c r="BM953" s="32"/>
      <c r="BN953" s="32"/>
      <c r="BO953" s="32"/>
    </row>
    <row r="954" ht="15.75" customHeight="1">
      <c r="A954" s="204"/>
      <c r="B954" s="204"/>
      <c r="C954" s="204"/>
      <c r="D954" s="204"/>
      <c r="E954" s="204"/>
      <c r="F954" s="204"/>
      <c r="G954" s="204"/>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c r="BA954" s="32"/>
      <c r="BB954" s="32"/>
      <c r="BC954" s="32"/>
      <c r="BD954" s="32"/>
      <c r="BE954" s="32"/>
      <c r="BF954" s="32"/>
      <c r="BG954" s="32"/>
      <c r="BH954" s="32"/>
      <c r="BI954" s="32"/>
      <c r="BJ954" s="32"/>
      <c r="BK954" s="32"/>
      <c r="BL954" s="32"/>
      <c r="BM954" s="32"/>
      <c r="BN954" s="32"/>
      <c r="BO954" s="32"/>
    </row>
    <row r="955" ht="15.75" customHeight="1">
      <c r="A955" s="204"/>
      <c r="B955" s="204"/>
      <c r="C955" s="204"/>
      <c r="D955" s="204"/>
      <c r="E955" s="204"/>
      <c r="F955" s="204"/>
      <c r="G955" s="204"/>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c r="BA955" s="32"/>
      <c r="BB955" s="32"/>
      <c r="BC955" s="32"/>
      <c r="BD955" s="32"/>
      <c r="BE955" s="32"/>
      <c r="BF955" s="32"/>
      <c r="BG955" s="32"/>
      <c r="BH955" s="32"/>
      <c r="BI955" s="32"/>
      <c r="BJ955" s="32"/>
      <c r="BK955" s="32"/>
      <c r="BL955" s="32"/>
      <c r="BM955" s="32"/>
      <c r="BN955" s="32"/>
      <c r="BO955" s="32"/>
    </row>
    <row r="956" ht="15.75" customHeight="1">
      <c r="A956" s="204"/>
      <c r="B956" s="204"/>
      <c r="C956" s="204"/>
      <c r="D956" s="204"/>
      <c r="E956" s="204"/>
      <c r="F956" s="204"/>
      <c r="G956" s="204"/>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row>
    <row r="957" ht="15.75" customHeight="1">
      <c r="A957" s="204"/>
      <c r="B957" s="204"/>
      <c r="C957" s="204"/>
      <c r="D957" s="204"/>
      <c r="E957" s="204"/>
      <c r="F957" s="204"/>
      <c r="G957" s="204"/>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c r="BA957" s="32"/>
      <c r="BB957" s="32"/>
      <c r="BC957" s="32"/>
      <c r="BD957" s="32"/>
      <c r="BE957" s="32"/>
      <c r="BF957" s="32"/>
      <c r="BG957" s="32"/>
      <c r="BH957" s="32"/>
      <c r="BI957" s="32"/>
      <c r="BJ957" s="32"/>
      <c r="BK957" s="32"/>
      <c r="BL957" s="32"/>
      <c r="BM957" s="32"/>
      <c r="BN957" s="32"/>
      <c r="BO957" s="32"/>
    </row>
    <row r="958" ht="15.75" customHeight="1">
      <c r="A958" s="204"/>
      <c r="B958" s="204"/>
      <c r="C958" s="204"/>
      <c r="D958" s="204"/>
      <c r="E958" s="204"/>
      <c r="F958" s="204"/>
      <c r="G958" s="204"/>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c r="BA958" s="32"/>
      <c r="BB958" s="32"/>
      <c r="BC958" s="32"/>
      <c r="BD958" s="32"/>
      <c r="BE958" s="32"/>
      <c r="BF958" s="32"/>
      <c r="BG958" s="32"/>
      <c r="BH958" s="32"/>
      <c r="BI958" s="32"/>
      <c r="BJ958" s="32"/>
      <c r="BK958" s="32"/>
      <c r="BL958" s="32"/>
      <c r="BM958" s="32"/>
      <c r="BN958" s="32"/>
      <c r="BO958" s="32"/>
    </row>
    <row r="959" ht="15.75" customHeight="1">
      <c r="A959" s="204"/>
      <c r="B959" s="204"/>
      <c r="C959" s="204"/>
      <c r="D959" s="204"/>
      <c r="E959" s="204"/>
      <c r="F959" s="204"/>
      <c r="G959" s="204"/>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c r="BA959" s="32"/>
      <c r="BB959" s="32"/>
      <c r="BC959" s="32"/>
      <c r="BD959" s="32"/>
      <c r="BE959" s="32"/>
      <c r="BF959" s="32"/>
      <c r="BG959" s="32"/>
      <c r="BH959" s="32"/>
      <c r="BI959" s="32"/>
      <c r="BJ959" s="32"/>
      <c r="BK959" s="32"/>
      <c r="BL959" s="32"/>
      <c r="BM959" s="32"/>
      <c r="BN959" s="32"/>
      <c r="BO959" s="32"/>
    </row>
    <row r="960" ht="15.75" customHeight="1">
      <c r="A960" s="204"/>
      <c r="B960" s="204"/>
      <c r="C960" s="204"/>
      <c r="D960" s="204"/>
      <c r="E960" s="204"/>
      <c r="F960" s="204"/>
      <c r="G960" s="204"/>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c r="BA960" s="32"/>
      <c r="BB960" s="32"/>
      <c r="BC960" s="32"/>
      <c r="BD960" s="32"/>
      <c r="BE960" s="32"/>
      <c r="BF960" s="32"/>
      <c r="BG960" s="32"/>
      <c r="BH960" s="32"/>
      <c r="BI960" s="32"/>
      <c r="BJ960" s="32"/>
      <c r="BK960" s="32"/>
      <c r="BL960" s="32"/>
      <c r="BM960" s="32"/>
      <c r="BN960" s="32"/>
      <c r="BO960" s="32"/>
    </row>
    <row r="961" ht="15.75" customHeight="1">
      <c r="A961" s="204"/>
      <c r="B961" s="204"/>
      <c r="C961" s="204"/>
      <c r="D961" s="204"/>
      <c r="E961" s="204"/>
      <c r="F961" s="204"/>
      <c r="G961" s="204"/>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c r="BA961" s="32"/>
      <c r="BB961" s="32"/>
      <c r="BC961" s="32"/>
      <c r="BD961" s="32"/>
      <c r="BE961" s="32"/>
      <c r="BF961" s="32"/>
      <c r="BG961" s="32"/>
      <c r="BH961" s="32"/>
      <c r="BI961" s="32"/>
      <c r="BJ961" s="32"/>
      <c r="BK961" s="32"/>
      <c r="BL961" s="32"/>
      <c r="BM961" s="32"/>
      <c r="BN961" s="32"/>
      <c r="BO961" s="32"/>
    </row>
    <row r="962" ht="15.75" customHeight="1">
      <c r="A962" s="204"/>
      <c r="B962" s="204"/>
      <c r="C962" s="204"/>
      <c r="D962" s="204"/>
      <c r="E962" s="204"/>
      <c r="F962" s="204"/>
      <c r="G962" s="204"/>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c r="BA962" s="32"/>
      <c r="BB962" s="32"/>
      <c r="BC962" s="32"/>
      <c r="BD962" s="32"/>
      <c r="BE962" s="32"/>
      <c r="BF962" s="32"/>
      <c r="BG962" s="32"/>
      <c r="BH962" s="32"/>
      <c r="BI962" s="32"/>
      <c r="BJ962" s="32"/>
      <c r="BK962" s="32"/>
      <c r="BL962" s="32"/>
      <c r="BM962" s="32"/>
      <c r="BN962" s="32"/>
      <c r="BO962" s="32"/>
    </row>
    <row r="963" ht="15.75" customHeight="1">
      <c r="A963" s="204"/>
      <c r="B963" s="204"/>
      <c r="C963" s="204"/>
      <c r="D963" s="204"/>
      <c r="E963" s="204"/>
      <c r="F963" s="204"/>
      <c r="G963" s="204"/>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c r="BA963" s="32"/>
      <c r="BB963" s="32"/>
      <c r="BC963" s="32"/>
      <c r="BD963" s="32"/>
      <c r="BE963" s="32"/>
      <c r="BF963" s="32"/>
      <c r="BG963" s="32"/>
      <c r="BH963" s="32"/>
      <c r="BI963" s="32"/>
      <c r="BJ963" s="32"/>
      <c r="BK963" s="32"/>
      <c r="BL963" s="32"/>
      <c r="BM963" s="32"/>
      <c r="BN963" s="32"/>
      <c r="BO963" s="32"/>
    </row>
    <row r="964" ht="15.75" customHeight="1">
      <c r="A964" s="204"/>
      <c r="B964" s="204"/>
      <c r="C964" s="204"/>
      <c r="D964" s="204"/>
      <c r="E964" s="204"/>
      <c r="F964" s="204"/>
      <c r="G964" s="204"/>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c r="BA964" s="32"/>
      <c r="BB964" s="32"/>
      <c r="BC964" s="32"/>
      <c r="BD964" s="32"/>
      <c r="BE964" s="32"/>
      <c r="BF964" s="32"/>
      <c r="BG964" s="32"/>
      <c r="BH964" s="32"/>
      <c r="BI964" s="32"/>
      <c r="BJ964" s="32"/>
      <c r="BK964" s="32"/>
      <c r="BL964" s="32"/>
      <c r="BM964" s="32"/>
      <c r="BN964" s="32"/>
      <c r="BO964" s="32"/>
    </row>
    <row r="965" ht="15.75" customHeight="1">
      <c r="A965" s="204"/>
      <c r="B965" s="204"/>
      <c r="C965" s="204"/>
      <c r="D965" s="204"/>
      <c r="E965" s="204"/>
      <c r="F965" s="204"/>
      <c r="G965" s="204"/>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c r="BA965" s="32"/>
      <c r="BB965" s="32"/>
      <c r="BC965" s="32"/>
      <c r="BD965" s="32"/>
      <c r="BE965" s="32"/>
      <c r="BF965" s="32"/>
      <c r="BG965" s="32"/>
      <c r="BH965" s="32"/>
      <c r="BI965" s="32"/>
      <c r="BJ965" s="32"/>
      <c r="BK965" s="32"/>
      <c r="BL965" s="32"/>
      <c r="BM965" s="32"/>
      <c r="BN965" s="32"/>
      <c r="BO965" s="32"/>
    </row>
    <row r="966" ht="15.75" customHeight="1">
      <c r="A966" s="204"/>
      <c r="B966" s="204"/>
      <c r="C966" s="204"/>
      <c r="D966" s="204"/>
      <c r="E966" s="204"/>
      <c r="F966" s="204"/>
      <c r="G966" s="204"/>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row>
    <row r="967" ht="15.75" customHeight="1">
      <c r="A967" s="204"/>
      <c r="B967" s="204"/>
      <c r="C967" s="204"/>
      <c r="D967" s="204"/>
      <c r="E967" s="204"/>
      <c r="F967" s="204"/>
      <c r="G967" s="204"/>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c r="BA967" s="32"/>
      <c r="BB967" s="32"/>
      <c r="BC967" s="32"/>
      <c r="BD967" s="32"/>
      <c r="BE967" s="32"/>
      <c r="BF967" s="32"/>
      <c r="BG967" s="32"/>
      <c r="BH967" s="32"/>
      <c r="BI967" s="32"/>
      <c r="BJ967" s="32"/>
      <c r="BK967" s="32"/>
      <c r="BL967" s="32"/>
      <c r="BM967" s="32"/>
      <c r="BN967" s="32"/>
      <c r="BO967" s="32"/>
    </row>
    <row r="968" ht="15.75" customHeight="1">
      <c r="A968" s="204"/>
      <c r="B968" s="204"/>
      <c r="C968" s="204"/>
      <c r="D968" s="204"/>
      <c r="E968" s="204"/>
      <c r="F968" s="204"/>
      <c r="G968" s="204"/>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c r="BA968" s="32"/>
      <c r="BB968" s="32"/>
      <c r="BC968" s="32"/>
      <c r="BD968" s="32"/>
      <c r="BE968" s="32"/>
      <c r="BF968" s="32"/>
      <c r="BG968" s="32"/>
      <c r="BH968" s="32"/>
      <c r="BI968" s="32"/>
      <c r="BJ968" s="32"/>
      <c r="BK968" s="32"/>
      <c r="BL968" s="32"/>
      <c r="BM968" s="32"/>
      <c r="BN968" s="32"/>
      <c r="BO968" s="32"/>
    </row>
    <row r="969" ht="15.75" customHeight="1">
      <c r="A969" s="204"/>
      <c r="B969" s="204"/>
      <c r="C969" s="204"/>
      <c r="D969" s="204"/>
      <c r="E969" s="204"/>
      <c r="F969" s="204"/>
      <c r="G969" s="204"/>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c r="BA969" s="32"/>
      <c r="BB969" s="32"/>
      <c r="BC969" s="32"/>
      <c r="BD969" s="32"/>
      <c r="BE969" s="32"/>
      <c r="BF969" s="32"/>
      <c r="BG969" s="32"/>
      <c r="BH969" s="32"/>
      <c r="BI969" s="32"/>
      <c r="BJ969" s="32"/>
      <c r="BK969" s="32"/>
      <c r="BL969" s="32"/>
      <c r="BM969" s="32"/>
      <c r="BN969" s="32"/>
      <c r="BO969" s="32"/>
    </row>
    <row r="970" ht="15.75" customHeight="1">
      <c r="A970" s="204"/>
      <c r="B970" s="204"/>
      <c r="C970" s="204"/>
      <c r="D970" s="204"/>
      <c r="E970" s="204"/>
      <c r="F970" s="204"/>
      <c r="G970" s="204"/>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c r="BA970" s="32"/>
      <c r="BB970" s="32"/>
      <c r="BC970" s="32"/>
      <c r="BD970" s="32"/>
      <c r="BE970" s="32"/>
      <c r="BF970" s="32"/>
      <c r="BG970" s="32"/>
      <c r="BH970" s="32"/>
      <c r="BI970" s="32"/>
      <c r="BJ970" s="32"/>
      <c r="BK970" s="32"/>
      <c r="BL970" s="32"/>
      <c r="BM970" s="32"/>
      <c r="BN970" s="32"/>
      <c r="BO970" s="32"/>
    </row>
    <row r="971" ht="15.75" customHeight="1">
      <c r="A971" s="204"/>
      <c r="B971" s="204"/>
      <c r="C971" s="204"/>
      <c r="D971" s="204"/>
      <c r="E971" s="204"/>
      <c r="F971" s="204"/>
      <c r="G971" s="204"/>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c r="BA971" s="32"/>
      <c r="BB971" s="32"/>
      <c r="BC971" s="32"/>
      <c r="BD971" s="32"/>
      <c r="BE971" s="32"/>
      <c r="BF971" s="32"/>
      <c r="BG971" s="32"/>
      <c r="BH971" s="32"/>
      <c r="BI971" s="32"/>
      <c r="BJ971" s="32"/>
      <c r="BK971" s="32"/>
      <c r="BL971" s="32"/>
      <c r="BM971" s="32"/>
      <c r="BN971" s="32"/>
      <c r="BO971" s="32"/>
    </row>
    <row r="972" ht="15.75" customHeight="1">
      <c r="A972" s="204"/>
      <c r="B972" s="204"/>
      <c r="C972" s="204"/>
      <c r="D972" s="204"/>
      <c r="E972" s="204"/>
      <c r="F972" s="204"/>
      <c r="G972" s="204"/>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c r="BA972" s="32"/>
      <c r="BB972" s="32"/>
      <c r="BC972" s="32"/>
      <c r="BD972" s="32"/>
      <c r="BE972" s="32"/>
      <c r="BF972" s="32"/>
      <c r="BG972" s="32"/>
      <c r="BH972" s="32"/>
      <c r="BI972" s="32"/>
      <c r="BJ972" s="32"/>
      <c r="BK972" s="32"/>
      <c r="BL972" s="32"/>
      <c r="BM972" s="32"/>
      <c r="BN972" s="32"/>
      <c r="BO972" s="32"/>
    </row>
    <row r="973" ht="15.75" customHeight="1">
      <c r="A973" s="204"/>
      <c r="B973" s="204"/>
      <c r="C973" s="204"/>
      <c r="D973" s="204"/>
      <c r="E973" s="204"/>
      <c r="F973" s="204"/>
      <c r="G973" s="204"/>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c r="BA973" s="32"/>
      <c r="BB973" s="32"/>
      <c r="BC973" s="32"/>
      <c r="BD973" s="32"/>
      <c r="BE973" s="32"/>
      <c r="BF973" s="32"/>
      <c r="BG973" s="32"/>
      <c r="BH973" s="32"/>
      <c r="BI973" s="32"/>
      <c r="BJ973" s="32"/>
      <c r="BK973" s="32"/>
      <c r="BL973" s="32"/>
      <c r="BM973" s="32"/>
      <c r="BN973" s="32"/>
      <c r="BO973" s="32"/>
    </row>
    <row r="974" ht="15.75" customHeight="1">
      <c r="A974" s="204"/>
      <c r="B974" s="204"/>
      <c r="C974" s="204"/>
      <c r="D974" s="204"/>
      <c r="E974" s="204"/>
      <c r="F974" s="204"/>
      <c r="G974" s="204"/>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c r="BA974" s="32"/>
      <c r="BB974" s="32"/>
      <c r="BC974" s="32"/>
      <c r="BD974" s="32"/>
      <c r="BE974" s="32"/>
      <c r="BF974" s="32"/>
      <c r="BG974" s="32"/>
      <c r="BH974" s="32"/>
      <c r="BI974" s="32"/>
      <c r="BJ974" s="32"/>
      <c r="BK974" s="32"/>
      <c r="BL974" s="32"/>
      <c r="BM974" s="32"/>
      <c r="BN974" s="32"/>
      <c r="BO974" s="32"/>
    </row>
    <row r="975" ht="15.75" customHeight="1">
      <c r="A975" s="204"/>
      <c r="B975" s="204"/>
      <c r="C975" s="204"/>
      <c r="D975" s="204"/>
      <c r="E975" s="204"/>
      <c r="F975" s="204"/>
      <c r="G975" s="204"/>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c r="BA975" s="32"/>
      <c r="BB975" s="32"/>
      <c r="BC975" s="32"/>
      <c r="BD975" s="32"/>
      <c r="BE975" s="32"/>
      <c r="BF975" s="32"/>
      <c r="BG975" s="32"/>
      <c r="BH975" s="32"/>
      <c r="BI975" s="32"/>
      <c r="BJ975" s="32"/>
      <c r="BK975" s="32"/>
      <c r="BL975" s="32"/>
      <c r="BM975" s="32"/>
      <c r="BN975" s="32"/>
      <c r="BO975" s="32"/>
    </row>
    <row r="976" ht="15.75" customHeight="1">
      <c r="A976" s="204"/>
      <c r="B976" s="204"/>
      <c r="C976" s="204"/>
      <c r="D976" s="204"/>
      <c r="E976" s="204"/>
      <c r="F976" s="204"/>
      <c r="G976" s="204"/>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row>
    <row r="977" ht="15.75" customHeight="1">
      <c r="A977" s="204"/>
      <c r="B977" s="204"/>
      <c r="C977" s="204"/>
      <c r="D977" s="204"/>
      <c r="E977" s="204"/>
      <c r="F977" s="204"/>
      <c r="G977" s="204"/>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row>
    <row r="978" ht="15.75" customHeight="1">
      <c r="A978" s="204"/>
      <c r="B978" s="204"/>
      <c r="C978" s="204"/>
      <c r="D978" s="204"/>
      <c r="E978" s="204"/>
      <c r="F978" s="204"/>
      <c r="G978" s="204"/>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c r="BA978" s="32"/>
      <c r="BB978" s="32"/>
      <c r="BC978" s="32"/>
      <c r="BD978" s="32"/>
      <c r="BE978" s="32"/>
      <c r="BF978" s="32"/>
      <c r="BG978" s="32"/>
      <c r="BH978" s="32"/>
      <c r="BI978" s="32"/>
      <c r="BJ978" s="32"/>
      <c r="BK978" s="32"/>
      <c r="BL978" s="32"/>
      <c r="BM978" s="32"/>
      <c r="BN978" s="32"/>
      <c r="BO978" s="32"/>
    </row>
    <row r="979" ht="15.75" customHeight="1">
      <c r="A979" s="204"/>
      <c r="B979" s="204"/>
      <c r="C979" s="204"/>
      <c r="D979" s="204"/>
      <c r="E979" s="204"/>
      <c r="F979" s="204"/>
      <c r="G979" s="204"/>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c r="BA979" s="32"/>
      <c r="BB979" s="32"/>
      <c r="BC979" s="32"/>
      <c r="BD979" s="32"/>
      <c r="BE979" s="32"/>
      <c r="BF979" s="32"/>
      <c r="BG979" s="32"/>
      <c r="BH979" s="32"/>
      <c r="BI979" s="32"/>
      <c r="BJ979" s="32"/>
      <c r="BK979" s="32"/>
      <c r="BL979" s="32"/>
      <c r="BM979" s="32"/>
      <c r="BN979" s="32"/>
      <c r="BO979" s="32"/>
    </row>
    <row r="980" ht="15.75" customHeight="1">
      <c r="A980" s="204"/>
      <c r="B980" s="204"/>
      <c r="C980" s="204"/>
      <c r="D980" s="204"/>
      <c r="E980" s="204"/>
      <c r="F980" s="204"/>
      <c r="G980" s="204"/>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c r="BA980" s="32"/>
      <c r="BB980" s="32"/>
      <c r="BC980" s="32"/>
      <c r="BD980" s="32"/>
      <c r="BE980" s="32"/>
      <c r="BF980" s="32"/>
      <c r="BG980" s="32"/>
      <c r="BH980" s="32"/>
      <c r="BI980" s="32"/>
      <c r="BJ980" s="32"/>
      <c r="BK980" s="32"/>
      <c r="BL980" s="32"/>
      <c r="BM980" s="32"/>
      <c r="BN980" s="32"/>
      <c r="BO980" s="32"/>
    </row>
    <row r="981" ht="15.75" customHeight="1">
      <c r="A981" s="204"/>
      <c r="B981" s="204"/>
      <c r="C981" s="204"/>
      <c r="D981" s="204"/>
      <c r="E981" s="204"/>
      <c r="F981" s="204"/>
      <c r="G981" s="204"/>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c r="BA981" s="32"/>
      <c r="BB981" s="32"/>
      <c r="BC981" s="32"/>
      <c r="BD981" s="32"/>
      <c r="BE981" s="32"/>
      <c r="BF981" s="32"/>
      <c r="BG981" s="32"/>
      <c r="BH981" s="32"/>
      <c r="BI981" s="32"/>
      <c r="BJ981" s="32"/>
      <c r="BK981" s="32"/>
      <c r="BL981" s="32"/>
      <c r="BM981" s="32"/>
      <c r="BN981" s="32"/>
      <c r="BO981" s="32"/>
    </row>
    <row r="982" ht="15.75" customHeight="1">
      <c r="A982" s="204"/>
      <c r="B982" s="204"/>
      <c r="C982" s="204"/>
      <c r="D982" s="204"/>
      <c r="E982" s="204"/>
      <c r="F982" s="204"/>
      <c r="G982" s="204"/>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c r="BA982" s="32"/>
      <c r="BB982" s="32"/>
      <c r="BC982" s="32"/>
      <c r="BD982" s="32"/>
      <c r="BE982" s="32"/>
      <c r="BF982" s="32"/>
      <c r="BG982" s="32"/>
      <c r="BH982" s="32"/>
      <c r="BI982" s="32"/>
      <c r="BJ982" s="32"/>
      <c r="BK982" s="32"/>
      <c r="BL982" s="32"/>
      <c r="BM982" s="32"/>
      <c r="BN982" s="32"/>
      <c r="BO982" s="32"/>
    </row>
    <row r="983" ht="15.75" customHeight="1">
      <c r="A983" s="204"/>
      <c r="B983" s="204"/>
      <c r="C983" s="204"/>
      <c r="D983" s="204"/>
      <c r="E983" s="204"/>
      <c r="F983" s="204"/>
      <c r="G983" s="204"/>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c r="BA983" s="32"/>
      <c r="BB983" s="32"/>
      <c r="BC983" s="32"/>
      <c r="BD983" s="32"/>
      <c r="BE983" s="32"/>
      <c r="BF983" s="32"/>
      <c r="BG983" s="32"/>
      <c r="BH983" s="32"/>
      <c r="BI983" s="32"/>
      <c r="BJ983" s="32"/>
      <c r="BK983" s="32"/>
      <c r="BL983" s="32"/>
      <c r="BM983" s="32"/>
      <c r="BN983" s="32"/>
      <c r="BO983" s="32"/>
    </row>
    <row r="984" ht="15.75" customHeight="1">
      <c r="A984" s="204"/>
      <c r="B984" s="204"/>
      <c r="C984" s="204"/>
      <c r="D984" s="204"/>
      <c r="E984" s="204"/>
      <c r="F984" s="204"/>
      <c r="G984" s="204"/>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c r="BA984" s="32"/>
      <c r="BB984" s="32"/>
      <c r="BC984" s="32"/>
      <c r="BD984" s="32"/>
      <c r="BE984" s="32"/>
      <c r="BF984" s="32"/>
      <c r="BG984" s="32"/>
      <c r="BH984" s="32"/>
      <c r="BI984" s="32"/>
      <c r="BJ984" s="32"/>
      <c r="BK984" s="32"/>
      <c r="BL984" s="32"/>
      <c r="BM984" s="32"/>
      <c r="BN984" s="32"/>
      <c r="BO984" s="32"/>
    </row>
    <row r="985" ht="15.75" customHeight="1">
      <c r="A985" s="204"/>
      <c r="B985" s="204"/>
      <c r="C985" s="204"/>
      <c r="D985" s="204"/>
      <c r="E985" s="204"/>
      <c r="F985" s="204"/>
      <c r="G985" s="204"/>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c r="BA985" s="32"/>
      <c r="BB985" s="32"/>
      <c r="BC985" s="32"/>
      <c r="BD985" s="32"/>
      <c r="BE985" s="32"/>
      <c r="BF985" s="32"/>
      <c r="BG985" s="32"/>
      <c r="BH985" s="32"/>
      <c r="BI985" s="32"/>
      <c r="BJ985" s="32"/>
      <c r="BK985" s="32"/>
      <c r="BL985" s="32"/>
      <c r="BM985" s="32"/>
      <c r="BN985" s="32"/>
      <c r="BO985" s="32"/>
    </row>
    <row r="986" ht="15.75" customHeight="1">
      <c r="A986" s="204"/>
      <c r="B986" s="204"/>
      <c r="C986" s="204"/>
      <c r="D986" s="204"/>
      <c r="E986" s="204"/>
      <c r="F986" s="204"/>
      <c r="G986" s="204"/>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row>
    <row r="987" ht="15.75" customHeight="1">
      <c r="A987" s="204"/>
      <c r="B987" s="204"/>
      <c r="C987" s="204"/>
      <c r="D987" s="204"/>
      <c r="E987" s="204"/>
      <c r="F987" s="204"/>
      <c r="G987" s="204"/>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c r="BA987" s="32"/>
      <c r="BB987" s="32"/>
      <c r="BC987" s="32"/>
      <c r="BD987" s="32"/>
      <c r="BE987" s="32"/>
      <c r="BF987" s="32"/>
      <c r="BG987" s="32"/>
      <c r="BH987" s="32"/>
      <c r="BI987" s="32"/>
      <c r="BJ987" s="32"/>
      <c r="BK987" s="32"/>
      <c r="BL987" s="32"/>
      <c r="BM987" s="32"/>
      <c r="BN987" s="32"/>
      <c r="BO987" s="32"/>
    </row>
    <row r="988" ht="15.75" customHeight="1">
      <c r="A988" s="204"/>
      <c r="B988" s="204"/>
      <c r="C988" s="204"/>
      <c r="D988" s="204"/>
      <c r="E988" s="204"/>
      <c r="F988" s="204"/>
      <c r="G988" s="204"/>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c r="BA988" s="32"/>
      <c r="BB988" s="32"/>
      <c r="BC988" s="32"/>
      <c r="BD988" s="32"/>
      <c r="BE988" s="32"/>
      <c r="BF988" s="32"/>
      <c r="BG988" s="32"/>
      <c r="BH988" s="32"/>
      <c r="BI988" s="32"/>
      <c r="BJ988" s="32"/>
      <c r="BK988" s="32"/>
      <c r="BL988" s="32"/>
      <c r="BM988" s="32"/>
      <c r="BN988" s="32"/>
      <c r="BO988" s="32"/>
    </row>
    <row r="989" ht="15.75" customHeight="1">
      <c r="A989" s="204"/>
      <c r="B989" s="204"/>
      <c r="C989" s="204"/>
      <c r="D989" s="204"/>
      <c r="E989" s="204"/>
      <c r="F989" s="204"/>
      <c r="G989" s="204"/>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c r="BA989" s="32"/>
      <c r="BB989" s="32"/>
      <c r="BC989" s="32"/>
      <c r="BD989" s="32"/>
      <c r="BE989" s="32"/>
      <c r="BF989" s="32"/>
      <c r="BG989" s="32"/>
      <c r="BH989" s="32"/>
      <c r="BI989" s="32"/>
      <c r="BJ989" s="32"/>
      <c r="BK989" s="32"/>
      <c r="BL989" s="32"/>
      <c r="BM989" s="32"/>
      <c r="BN989" s="32"/>
      <c r="BO989" s="32"/>
    </row>
    <row r="990" ht="15.75" customHeight="1">
      <c r="A990" s="204"/>
      <c r="B990" s="204"/>
      <c r="C990" s="204"/>
      <c r="D990" s="204"/>
      <c r="E990" s="204"/>
      <c r="F990" s="204"/>
      <c r="G990" s="204"/>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c r="BA990" s="32"/>
      <c r="BB990" s="32"/>
      <c r="BC990" s="32"/>
      <c r="BD990" s="32"/>
      <c r="BE990" s="32"/>
      <c r="BF990" s="32"/>
      <c r="BG990" s="32"/>
      <c r="BH990" s="32"/>
      <c r="BI990" s="32"/>
      <c r="BJ990" s="32"/>
      <c r="BK990" s="32"/>
      <c r="BL990" s="32"/>
      <c r="BM990" s="32"/>
      <c r="BN990" s="32"/>
      <c r="BO990" s="32"/>
    </row>
    <row r="991" ht="15.75" customHeight="1">
      <c r="A991" s="204"/>
      <c r="B991" s="204"/>
      <c r="C991" s="204"/>
      <c r="D991" s="204"/>
      <c r="E991" s="204"/>
      <c r="F991" s="204"/>
      <c r="G991" s="204"/>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c r="BA991" s="32"/>
      <c r="BB991" s="32"/>
      <c r="BC991" s="32"/>
      <c r="BD991" s="32"/>
      <c r="BE991" s="32"/>
      <c r="BF991" s="32"/>
      <c r="BG991" s="32"/>
      <c r="BH991" s="32"/>
      <c r="BI991" s="32"/>
      <c r="BJ991" s="32"/>
      <c r="BK991" s="32"/>
      <c r="BL991" s="32"/>
      <c r="BM991" s="32"/>
      <c r="BN991" s="32"/>
      <c r="BO991" s="32"/>
    </row>
    <row r="992" ht="15.75" customHeight="1">
      <c r="A992" s="204"/>
      <c r="B992" s="204"/>
      <c r="C992" s="204"/>
      <c r="D992" s="204"/>
      <c r="E992" s="204"/>
      <c r="F992" s="204"/>
      <c r="G992" s="204"/>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c r="BA992" s="32"/>
      <c r="BB992" s="32"/>
      <c r="BC992" s="32"/>
      <c r="BD992" s="32"/>
      <c r="BE992" s="32"/>
      <c r="BF992" s="32"/>
      <c r="BG992" s="32"/>
      <c r="BH992" s="32"/>
      <c r="BI992" s="32"/>
      <c r="BJ992" s="32"/>
      <c r="BK992" s="32"/>
      <c r="BL992" s="32"/>
      <c r="BM992" s="32"/>
      <c r="BN992" s="32"/>
      <c r="BO992" s="32"/>
    </row>
    <row r="993" ht="15.75" customHeight="1">
      <c r="A993" s="204"/>
      <c r="B993" s="204"/>
      <c r="C993" s="204"/>
      <c r="D993" s="204"/>
      <c r="E993" s="204"/>
      <c r="F993" s="204"/>
      <c r="G993" s="204"/>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c r="BA993" s="32"/>
      <c r="BB993" s="32"/>
      <c r="BC993" s="32"/>
      <c r="BD993" s="32"/>
      <c r="BE993" s="32"/>
      <c r="BF993" s="32"/>
      <c r="BG993" s="32"/>
      <c r="BH993" s="32"/>
      <c r="BI993" s="32"/>
      <c r="BJ993" s="32"/>
      <c r="BK993" s="32"/>
      <c r="BL993" s="32"/>
      <c r="BM993" s="32"/>
      <c r="BN993" s="32"/>
      <c r="BO993" s="32"/>
    </row>
    <row r="994" ht="15.75" customHeight="1">
      <c r="A994" s="204"/>
      <c r="B994" s="204"/>
      <c r="C994" s="204"/>
      <c r="D994" s="204"/>
      <c r="E994" s="204"/>
      <c r="F994" s="204"/>
      <c r="G994" s="204"/>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c r="BA994" s="32"/>
      <c r="BB994" s="32"/>
      <c r="BC994" s="32"/>
      <c r="BD994" s="32"/>
      <c r="BE994" s="32"/>
      <c r="BF994" s="32"/>
      <c r="BG994" s="32"/>
      <c r="BH994" s="32"/>
      <c r="BI994" s="32"/>
      <c r="BJ994" s="32"/>
      <c r="BK994" s="32"/>
      <c r="BL994" s="32"/>
      <c r="BM994" s="32"/>
      <c r="BN994" s="32"/>
      <c r="BO994" s="32"/>
    </row>
    <row r="995" ht="15.75" customHeight="1">
      <c r="A995" s="204"/>
      <c r="B995" s="204"/>
      <c r="C995" s="204"/>
      <c r="D995" s="204"/>
      <c r="E995" s="204"/>
      <c r="F995" s="204"/>
      <c r="G995" s="204"/>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c r="BA995" s="32"/>
      <c r="BB995" s="32"/>
      <c r="BC995" s="32"/>
      <c r="BD995" s="32"/>
      <c r="BE995" s="32"/>
      <c r="BF995" s="32"/>
      <c r="BG995" s="32"/>
      <c r="BH995" s="32"/>
      <c r="BI995" s="32"/>
      <c r="BJ995" s="32"/>
      <c r="BK995" s="32"/>
      <c r="BL995" s="32"/>
      <c r="BM995" s="32"/>
      <c r="BN995" s="32"/>
      <c r="BO995" s="32"/>
    </row>
    <row r="996" ht="15.75" customHeight="1">
      <c r="A996" s="204"/>
      <c r="B996" s="204"/>
      <c r="C996" s="204"/>
      <c r="D996" s="204"/>
      <c r="E996" s="204"/>
      <c r="F996" s="204"/>
      <c r="G996" s="204"/>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row>
    <row r="997" ht="15.75" customHeight="1">
      <c r="A997" s="204"/>
      <c r="B997" s="204"/>
      <c r="C997" s="204"/>
      <c r="D997" s="204"/>
      <c r="E997" s="204"/>
      <c r="F997" s="204"/>
      <c r="G997" s="204"/>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c r="BA997" s="32"/>
      <c r="BB997" s="32"/>
      <c r="BC997" s="32"/>
      <c r="BD997" s="32"/>
      <c r="BE997" s="32"/>
      <c r="BF997" s="32"/>
      <c r="BG997" s="32"/>
      <c r="BH997" s="32"/>
      <c r="BI997" s="32"/>
      <c r="BJ997" s="32"/>
      <c r="BK997" s="32"/>
      <c r="BL997" s="32"/>
      <c r="BM997" s="32"/>
      <c r="BN997" s="32"/>
      <c r="BO997" s="32"/>
    </row>
    <row r="998" ht="15.75" customHeight="1">
      <c r="A998" s="204"/>
      <c r="B998" s="204"/>
      <c r="C998" s="204"/>
      <c r="D998" s="204"/>
      <c r="E998" s="204"/>
      <c r="F998" s="204"/>
      <c r="G998" s="204"/>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c r="BA998" s="32"/>
      <c r="BB998" s="32"/>
      <c r="BC998" s="32"/>
      <c r="BD998" s="32"/>
      <c r="BE998" s="32"/>
      <c r="BF998" s="32"/>
      <c r="BG998" s="32"/>
      <c r="BH998" s="32"/>
      <c r="BI998" s="32"/>
      <c r="BJ998" s="32"/>
      <c r="BK998" s="32"/>
      <c r="BL998" s="32"/>
      <c r="BM998" s="32"/>
      <c r="BN998" s="32"/>
      <c r="BO998" s="32"/>
    </row>
    <row r="999" ht="15.75" customHeight="1">
      <c r="A999" s="204"/>
      <c r="B999" s="204"/>
      <c r="C999" s="204"/>
      <c r="D999" s="204"/>
      <c r="E999" s="204"/>
      <c r="F999" s="204"/>
      <c r="G999" s="204"/>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c r="BA999" s="32"/>
      <c r="BB999" s="32"/>
      <c r="BC999" s="32"/>
      <c r="BD999" s="32"/>
      <c r="BE999" s="32"/>
      <c r="BF999" s="32"/>
      <c r="BG999" s="32"/>
      <c r="BH999" s="32"/>
      <c r="BI999" s="32"/>
      <c r="BJ999" s="32"/>
      <c r="BK999" s="32"/>
      <c r="BL999" s="32"/>
      <c r="BM999" s="32"/>
      <c r="BN999" s="32"/>
      <c r="BO999" s="32"/>
    </row>
    <row r="1000" ht="15.75" customHeight="1">
      <c r="A1000" s="204"/>
      <c r="B1000" s="204"/>
      <c r="C1000" s="204"/>
      <c r="D1000" s="204"/>
      <c r="E1000" s="204"/>
      <c r="F1000" s="204"/>
      <c r="G1000" s="204"/>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c r="AX1000" s="32"/>
      <c r="AY1000" s="32"/>
      <c r="AZ1000" s="32"/>
      <c r="BA1000" s="32"/>
      <c r="BB1000" s="32"/>
      <c r="BC1000" s="32"/>
      <c r="BD1000" s="32"/>
      <c r="BE1000" s="32"/>
      <c r="BF1000" s="32"/>
      <c r="BG1000" s="32"/>
      <c r="BH1000" s="32"/>
      <c r="BI1000" s="32"/>
      <c r="BJ1000" s="32"/>
      <c r="BK1000" s="32"/>
      <c r="BL1000" s="32"/>
      <c r="BM1000" s="32"/>
      <c r="BN1000" s="32"/>
      <c r="BO1000" s="32"/>
    </row>
  </sheetData>
  <mergeCells count="691">
    <mergeCell ref="P18:Q18"/>
    <mergeCell ref="R18:S18"/>
    <mergeCell ref="T18:U18"/>
    <mergeCell ref="V18:W18"/>
    <mergeCell ref="X18:Y18"/>
    <mergeCell ref="Z18:AA18"/>
    <mergeCell ref="AB18:AC18"/>
    <mergeCell ref="B18:C18"/>
    <mergeCell ref="D18:E18"/>
    <mergeCell ref="F18:G18"/>
    <mergeCell ref="H18:I18"/>
    <mergeCell ref="J18:K18"/>
    <mergeCell ref="L18:M18"/>
    <mergeCell ref="N18:O18"/>
    <mergeCell ref="A1:AM1"/>
    <mergeCell ref="H2:M2"/>
    <mergeCell ref="N2:S2"/>
    <mergeCell ref="T2:Y2"/>
    <mergeCell ref="Z2:AE2"/>
    <mergeCell ref="AF2:AK2"/>
    <mergeCell ref="AL2:AQ2"/>
    <mergeCell ref="B2:G2"/>
    <mergeCell ref="H3:M3"/>
    <mergeCell ref="N3:S3"/>
    <mergeCell ref="T3:Y3"/>
    <mergeCell ref="Z3:AE3"/>
    <mergeCell ref="AF3:AK3"/>
    <mergeCell ref="AL3:AQ3"/>
    <mergeCell ref="AB4:AC4"/>
    <mergeCell ref="AD4:AE4"/>
    <mergeCell ref="AF4:AG4"/>
    <mergeCell ref="AH4:AI4"/>
    <mergeCell ref="AJ4:AK4"/>
    <mergeCell ref="AL4:AM4"/>
    <mergeCell ref="AN4:AO4"/>
    <mergeCell ref="AP4:AQ4"/>
    <mergeCell ref="N4:O4"/>
    <mergeCell ref="P4:Q4"/>
    <mergeCell ref="R4:S4"/>
    <mergeCell ref="T4:U4"/>
    <mergeCell ref="V4:W4"/>
    <mergeCell ref="X4:Y4"/>
    <mergeCell ref="Z4:AA4"/>
    <mergeCell ref="B3:G3"/>
    <mergeCell ref="B4:C4"/>
    <mergeCell ref="D4:E4"/>
    <mergeCell ref="F4:G4"/>
    <mergeCell ref="H4:I4"/>
    <mergeCell ref="J4:K4"/>
    <mergeCell ref="L4:M4"/>
    <mergeCell ref="AD18:AE18"/>
    <mergeCell ref="AF18:AG18"/>
    <mergeCell ref="AH18:AI18"/>
    <mergeCell ref="AJ18:AK18"/>
    <mergeCell ref="AL18:AM18"/>
    <mergeCell ref="AN18:AO18"/>
    <mergeCell ref="AP18:AQ18"/>
    <mergeCell ref="AH32:AI32"/>
    <mergeCell ref="AJ32:AK32"/>
    <mergeCell ref="AL32:AM32"/>
    <mergeCell ref="AN32:AO32"/>
    <mergeCell ref="B32:C32"/>
    <mergeCell ref="D32:E32"/>
    <mergeCell ref="F32:G32"/>
    <mergeCell ref="H32:I32"/>
    <mergeCell ref="J32:K32"/>
    <mergeCell ref="L32:M32"/>
    <mergeCell ref="N32:O32"/>
    <mergeCell ref="P35:Q35"/>
    <mergeCell ref="R35:S35"/>
    <mergeCell ref="T35:U35"/>
    <mergeCell ref="V35:W35"/>
    <mergeCell ref="X35:Y35"/>
    <mergeCell ref="Z35:AA35"/>
    <mergeCell ref="AB35:AC35"/>
    <mergeCell ref="B35:C35"/>
    <mergeCell ref="D35:E35"/>
    <mergeCell ref="F35:G35"/>
    <mergeCell ref="H35:I35"/>
    <mergeCell ref="J35:K35"/>
    <mergeCell ref="L35:M35"/>
    <mergeCell ref="N35:O35"/>
    <mergeCell ref="AD36:AE36"/>
    <mergeCell ref="AF36:AG36"/>
    <mergeCell ref="P36:Q36"/>
    <mergeCell ref="R36:S36"/>
    <mergeCell ref="T36:U36"/>
    <mergeCell ref="V36:W36"/>
    <mergeCell ref="X36:Y36"/>
    <mergeCell ref="Z36:AA36"/>
    <mergeCell ref="AB36:AC36"/>
    <mergeCell ref="AD32:AE32"/>
    <mergeCell ref="AF32:AG32"/>
    <mergeCell ref="R32:S32"/>
    <mergeCell ref="T32:U32"/>
    <mergeCell ref="V32:W32"/>
    <mergeCell ref="X32:Y32"/>
    <mergeCell ref="Z32:AA32"/>
    <mergeCell ref="AB32:AC32"/>
    <mergeCell ref="N33:AQ33"/>
    <mergeCell ref="AB34:AC34"/>
    <mergeCell ref="AD34:AE34"/>
    <mergeCell ref="AF34:AG34"/>
    <mergeCell ref="AH34:AI34"/>
    <mergeCell ref="AJ34:AK34"/>
    <mergeCell ref="AL34:AM34"/>
    <mergeCell ref="AN34:AO34"/>
    <mergeCell ref="AP34:AQ34"/>
    <mergeCell ref="N34:O34"/>
    <mergeCell ref="P34:Q34"/>
    <mergeCell ref="R34:S34"/>
    <mergeCell ref="T34:U34"/>
    <mergeCell ref="V34:W34"/>
    <mergeCell ref="X34:Y34"/>
    <mergeCell ref="Z34:AA34"/>
    <mergeCell ref="P32:Q32"/>
    <mergeCell ref="B34:C34"/>
    <mergeCell ref="D34:E34"/>
    <mergeCell ref="F34:G34"/>
    <mergeCell ref="H34:I34"/>
    <mergeCell ref="J34:K34"/>
    <mergeCell ref="L34:M34"/>
    <mergeCell ref="AH36:AI36"/>
    <mergeCell ref="AJ36:AK36"/>
    <mergeCell ref="AL36:AM36"/>
    <mergeCell ref="AN36:AO36"/>
    <mergeCell ref="AP36:AQ36"/>
    <mergeCell ref="AD35:AE35"/>
    <mergeCell ref="AF35:AG35"/>
    <mergeCell ref="AH35:AI35"/>
    <mergeCell ref="AJ35:AK35"/>
    <mergeCell ref="AL35:AM35"/>
    <mergeCell ref="AN35:AO35"/>
    <mergeCell ref="AP35:AQ35"/>
    <mergeCell ref="B36:C36"/>
    <mergeCell ref="D36:E36"/>
    <mergeCell ref="F36:G36"/>
    <mergeCell ref="H36:I36"/>
    <mergeCell ref="J36:K36"/>
    <mergeCell ref="L36:M36"/>
    <mergeCell ref="N36:O36"/>
    <mergeCell ref="AD37:AE37"/>
    <mergeCell ref="AF37:AG37"/>
    <mergeCell ref="AH37:AI37"/>
    <mergeCell ref="AJ37:AK37"/>
    <mergeCell ref="AL37:AM37"/>
    <mergeCell ref="AN37:AO37"/>
    <mergeCell ref="AP37:AQ37"/>
    <mergeCell ref="P37:Q37"/>
    <mergeCell ref="R37:S37"/>
    <mergeCell ref="T37:U37"/>
    <mergeCell ref="V37:W37"/>
    <mergeCell ref="X37:Y37"/>
    <mergeCell ref="Z37:AA37"/>
    <mergeCell ref="AB37:AC37"/>
    <mergeCell ref="B37:C37"/>
    <mergeCell ref="D37:E37"/>
    <mergeCell ref="F37:G37"/>
    <mergeCell ref="H37:I37"/>
    <mergeCell ref="J37:K37"/>
    <mergeCell ref="L37:M37"/>
    <mergeCell ref="N37:O37"/>
    <mergeCell ref="AD38:AE38"/>
    <mergeCell ref="AF38:AG38"/>
    <mergeCell ref="AH38:AI38"/>
    <mergeCell ref="AJ38:AK38"/>
    <mergeCell ref="AL38:AM38"/>
    <mergeCell ref="AN38:AO38"/>
    <mergeCell ref="AP38:AQ38"/>
    <mergeCell ref="P38:Q38"/>
    <mergeCell ref="R38:S38"/>
    <mergeCell ref="T38:U38"/>
    <mergeCell ref="V38:W38"/>
    <mergeCell ref="X38:Y38"/>
    <mergeCell ref="Z38:AA38"/>
    <mergeCell ref="AB38:AC38"/>
    <mergeCell ref="B38:C38"/>
    <mergeCell ref="D38:E38"/>
    <mergeCell ref="F38:G38"/>
    <mergeCell ref="H38:I38"/>
    <mergeCell ref="J38:K38"/>
    <mergeCell ref="L38:M38"/>
    <mergeCell ref="N38:O38"/>
    <mergeCell ref="AD41:AE41"/>
    <mergeCell ref="AF41:AG41"/>
    <mergeCell ref="P41:Q41"/>
    <mergeCell ref="R41:S41"/>
    <mergeCell ref="T41:U41"/>
    <mergeCell ref="V41:W41"/>
    <mergeCell ref="X41:Y41"/>
    <mergeCell ref="Z41:AA41"/>
    <mergeCell ref="AB41:AC41"/>
    <mergeCell ref="B40:C40"/>
    <mergeCell ref="D40:E40"/>
    <mergeCell ref="F40:G40"/>
    <mergeCell ref="H40:I40"/>
    <mergeCell ref="J40:K40"/>
    <mergeCell ref="L40:M40"/>
    <mergeCell ref="N40:O40"/>
    <mergeCell ref="B41:C41"/>
    <mergeCell ref="D41:E41"/>
    <mergeCell ref="F41:G41"/>
    <mergeCell ref="H41:I41"/>
    <mergeCell ref="J41:K41"/>
    <mergeCell ref="L41:M41"/>
    <mergeCell ref="N41:O41"/>
    <mergeCell ref="AD46:AE46"/>
    <mergeCell ref="AF46:AG46"/>
    <mergeCell ref="AH46:AI46"/>
    <mergeCell ref="AJ46:AK46"/>
    <mergeCell ref="AL46:AM46"/>
    <mergeCell ref="AN46:AO46"/>
    <mergeCell ref="AP46:AQ46"/>
    <mergeCell ref="P46:Q46"/>
    <mergeCell ref="R46:S46"/>
    <mergeCell ref="T46:U46"/>
    <mergeCell ref="V46:W46"/>
    <mergeCell ref="X46:Y46"/>
    <mergeCell ref="Z46:AA46"/>
    <mergeCell ref="AB46:AC46"/>
    <mergeCell ref="B46:C46"/>
    <mergeCell ref="D46:E46"/>
    <mergeCell ref="F46:G46"/>
    <mergeCell ref="H46:I46"/>
    <mergeCell ref="J46:K46"/>
    <mergeCell ref="L46:M46"/>
    <mergeCell ref="N46:O46"/>
    <mergeCell ref="AH48:AI48"/>
    <mergeCell ref="AJ48:AK48"/>
    <mergeCell ref="AL48:AM48"/>
    <mergeCell ref="AN48:AO48"/>
    <mergeCell ref="AP48:AQ48"/>
    <mergeCell ref="AD47:AE47"/>
    <mergeCell ref="AF47:AG47"/>
    <mergeCell ref="AH47:AI47"/>
    <mergeCell ref="AJ47:AK47"/>
    <mergeCell ref="AL47:AM47"/>
    <mergeCell ref="AN47:AO47"/>
    <mergeCell ref="AP47:AQ47"/>
    <mergeCell ref="B48:C48"/>
    <mergeCell ref="D48:E48"/>
    <mergeCell ref="F48:G48"/>
    <mergeCell ref="H48:I48"/>
    <mergeCell ref="J48:K48"/>
    <mergeCell ref="L48:M48"/>
    <mergeCell ref="N48:O48"/>
    <mergeCell ref="AD49:AE49"/>
    <mergeCell ref="AF49:AG49"/>
    <mergeCell ref="AH49:AI49"/>
    <mergeCell ref="AJ49:AK49"/>
    <mergeCell ref="AL49:AM49"/>
    <mergeCell ref="AN49:AO49"/>
    <mergeCell ref="AP49:AQ49"/>
    <mergeCell ref="P49:Q49"/>
    <mergeCell ref="R49:S49"/>
    <mergeCell ref="T49:U49"/>
    <mergeCell ref="V49:W49"/>
    <mergeCell ref="X49:Y49"/>
    <mergeCell ref="Z49:AA49"/>
    <mergeCell ref="AB49:AC49"/>
    <mergeCell ref="B49:C49"/>
    <mergeCell ref="D49:E49"/>
    <mergeCell ref="F49:G49"/>
    <mergeCell ref="H49:I49"/>
    <mergeCell ref="J49:K49"/>
    <mergeCell ref="L49:M49"/>
    <mergeCell ref="N49:O49"/>
    <mergeCell ref="AD50:AE50"/>
    <mergeCell ref="AF50:AG50"/>
    <mergeCell ref="AH50:AI50"/>
    <mergeCell ref="AJ50:AK50"/>
    <mergeCell ref="AL50:AM50"/>
    <mergeCell ref="AN50:AO50"/>
    <mergeCell ref="AP50:AQ50"/>
    <mergeCell ref="P50:Q50"/>
    <mergeCell ref="R50:S50"/>
    <mergeCell ref="T50:U50"/>
    <mergeCell ref="V50:W50"/>
    <mergeCell ref="X50:Y50"/>
    <mergeCell ref="Z50:AA50"/>
    <mergeCell ref="AB50:AC50"/>
    <mergeCell ref="B50:C50"/>
    <mergeCell ref="D50:E50"/>
    <mergeCell ref="F50:G50"/>
    <mergeCell ref="H50:I50"/>
    <mergeCell ref="J50:K50"/>
    <mergeCell ref="L50:M50"/>
    <mergeCell ref="N50:O50"/>
    <mergeCell ref="AD42:AE42"/>
    <mergeCell ref="AF42:AG42"/>
    <mergeCell ref="P42:Q42"/>
    <mergeCell ref="R42:S42"/>
    <mergeCell ref="T42:U42"/>
    <mergeCell ref="V42:W42"/>
    <mergeCell ref="X42:Y42"/>
    <mergeCell ref="Z42:AA42"/>
    <mergeCell ref="AB42:AC42"/>
    <mergeCell ref="AL42:AM42"/>
    <mergeCell ref="AN42:AO42"/>
    <mergeCell ref="D42:E42"/>
    <mergeCell ref="F42:G42"/>
    <mergeCell ref="H42:I42"/>
    <mergeCell ref="J42:K42"/>
    <mergeCell ref="L42:M42"/>
    <mergeCell ref="N42:O42"/>
    <mergeCell ref="B43:AQ43"/>
    <mergeCell ref="AB44:AC44"/>
    <mergeCell ref="AD44:AE44"/>
    <mergeCell ref="N44:O44"/>
    <mergeCell ref="P44:Q44"/>
    <mergeCell ref="R44:S44"/>
    <mergeCell ref="T44:U44"/>
    <mergeCell ref="V44:W44"/>
    <mergeCell ref="X44:Y44"/>
    <mergeCell ref="Z44:AA44"/>
    <mergeCell ref="AD39:AE39"/>
    <mergeCell ref="AF39:AG39"/>
    <mergeCell ref="AH39:AI39"/>
    <mergeCell ref="AJ39:AK39"/>
    <mergeCell ref="AL39:AM39"/>
    <mergeCell ref="AN39:AO39"/>
    <mergeCell ref="AP39:AQ39"/>
    <mergeCell ref="P39:Q39"/>
    <mergeCell ref="R39:S39"/>
    <mergeCell ref="T39:U39"/>
    <mergeCell ref="V39:W39"/>
    <mergeCell ref="X39:Y39"/>
    <mergeCell ref="Z39:AA39"/>
    <mergeCell ref="AB39:AC39"/>
    <mergeCell ref="B39:C39"/>
    <mergeCell ref="D39:E39"/>
    <mergeCell ref="F39:G39"/>
    <mergeCell ref="H39:I39"/>
    <mergeCell ref="J39:K39"/>
    <mergeCell ref="L39:M39"/>
    <mergeCell ref="N39:O39"/>
    <mergeCell ref="P40:Q40"/>
    <mergeCell ref="R40:S40"/>
    <mergeCell ref="T40:U40"/>
    <mergeCell ref="V40:W40"/>
    <mergeCell ref="X40:Y40"/>
    <mergeCell ref="Z40:AA40"/>
    <mergeCell ref="AB40:AC40"/>
    <mergeCell ref="AD40:AE40"/>
    <mergeCell ref="AF40:AG40"/>
    <mergeCell ref="AH40:AI40"/>
    <mergeCell ref="AJ40:AK40"/>
    <mergeCell ref="AL40:AM40"/>
    <mergeCell ref="AN40:AO40"/>
    <mergeCell ref="AP40:AQ40"/>
    <mergeCell ref="B42:C42"/>
    <mergeCell ref="B44:C44"/>
    <mergeCell ref="D44:E44"/>
    <mergeCell ref="F44:G44"/>
    <mergeCell ref="H44:I44"/>
    <mergeCell ref="J44:K44"/>
    <mergeCell ref="L44:M44"/>
    <mergeCell ref="AH42:AI42"/>
    <mergeCell ref="AF44:AG44"/>
    <mergeCell ref="AH44:AI44"/>
    <mergeCell ref="AJ44:AK44"/>
    <mergeCell ref="AL44:AM44"/>
    <mergeCell ref="AN44:AO44"/>
    <mergeCell ref="AP44:AQ44"/>
    <mergeCell ref="AH41:AI41"/>
    <mergeCell ref="AJ41:AK41"/>
    <mergeCell ref="AL41:AM41"/>
    <mergeCell ref="AN41:AO41"/>
    <mergeCell ref="AP41:AQ41"/>
    <mergeCell ref="AJ42:AK42"/>
    <mergeCell ref="AP42:AQ42"/>
    <mergeCell ref="P47:Q47"/>
    <mergeCell ref="R47:S47"/>
    <mergeCell ref="T47:U47"/>
    <mergeCell ref="V47:W47"/>
    <mergeCell ref="X47:Y47"/>
    <mergeCell ref="Z47:AA47"/>
    <mergeCell ref="AB47:AC47"/>
    <mergeCell ref="B47:C47"/>
    <mergeCell ref="D47:E47"/>
    <mergeCell ref="F47:G47"/>
    <mergeCell ref="H47:I47"/>
    <mergeCell ref="J47:K47"/>
    <mergeCell ref="L47:M47"/>
    <mergeCell ref="N47:O47"/>
    <mergeCell ref="AD48:AE48"/>
    <mergeCell ref="AF48:AG48"/>
    <mergeCell ref="P48:Q48"/>
    <mergeCell ref="R48:S48"/>
    <mergeCell ref="T48:U48"/>
    <mergeCell ref="V48:W48"/>
    <mergeCell ref="X48:Y48"/>
    <mergeCell ref="Z48:AA48"/>
    <mergeCell ref="AB48:AC48"/>
    <mergeCell ref="AD53:AE53"/>
    <mergeCell ref="AF53:AG53"/>
    <mergeCell ref="P53:Q53"/>
    <mergeCell ref="R53:S53"/>
    <mergeCell ref="T53:U53"/>
    <mergeCell ref="V53:W53"/>
    <mergeCell ref="X53:Y53"/>
    <mergeCell ref="Z53:AA53"/>
    <mergeCell ref="AB53:AC53"/>
    <mergeCell ref="B63:C63"/>
    <mergeCell ref="D63:E63"/>
    <mergeCell ref="F63:G63"/>
    <mergeCell ref="H63:I63"/>
    <mergeCell ref="J63:K63"/>
    <mergeCell ref="L63:M63"/>
    <mergeCell ref="N63:O63"/>
    <mergeCell ref="B64:C64"/>
    <mergeCell ref="D64:E64"/>
    <mergeCell ref="F64:G64"/>
    <mergeCell ref="H64:I64"/>
    <mergeCell ref="J64:K64"/>
    <mergeCell ref="L64:M64"/>
    <mergeCell ref="N64:O64"/>
    <mergeCell ref="B66:C66"/>
    <mergeCell ref="D66:E66"/>
    <mergeCell ref="F66:G66"/>
    <mergeCell ref="H66:I66"/>
    <mergeCell ref="J66:K66"/>
    <mergeCell ref="L66:M66"/>
    <mergeCell ref="N66:O66"/>
    <mergeCell ref="AD66:AE66"/>
    <mergeCell ref="AF66:AG66"/>
    <mergeCell ref="AH66:AI66"/>
    <mergeCell ref="AJ66:AK66"/>
    <mergeCell ref="AL66:AM66"/>
    <mergeCell ref="AN66:AO66"/>
    <mergeCell ref="AP66:AQ66"/>
    <mergeCell ref="P66:Q66"/>
    <mergeCell ref="R66:S66"/>
    <mergeCell ref="T66:U66"/>
    <mergeCell ref="V66:W66"/>
    <mergeCell ref="X66:Y66"/>
    <mergeCell ref="Z66:AA66"/>
    <mergeCell ref="AB66:AC66"/>
    <mergeCell ref="A67:AO79"/>
    <mergeCell ref="AD65:AE65"/>
    <mergeCell ref="AF65:AG65"/>
    <mergeCell ref="P65:Q65"/>
    <mergeCell ref="R65:S65"/>
    <mergeCell ref="T65:U65"/>
    <mergeCell ref="V65:W65"/>
    <mergeCell ref="X65:Y65"/>
    <mergeCell ref="Z65:AA65"/>
    <mergeCell ref="AB65:AC65"/>
    <mergeCell ref="AD62:AE62"/>
    <mergeCell ref="AF62:AG62"/>
    <mergeCell ref="AH62:AI62"/>
    <mergeCell ref="AJ62:AK62"/>
    <mergeCell ref="AL62:AM62"/>
    <mergeCell ref="AN62:AO62"/>
    <mergeCell ref="AP62:AQ62"/>
    <mergeCell ref="P62:Q62"/>
    <mergeCell ref="R62:S62"/>
    <mergeCell ref="T62:U62"/>
    <mergeCell ref="V62:W62"/>
    <mergeCell ref="X62:Y62"/>
    <mergeCell ref="Z62:AA62"/>
    <mergeCell ref="AB62:AC62"/>
    <mergeCell ref="B62:C62"/>
    <mergeCell ref="D62:E62"/>
    <mergeCell ref="F62:G62"/>
    <mergeCell ref="H62:I62"/>
    <mergeCell ref="J62:K62"/>
    <mergeCell ref="L62:M62"/>
    <mergeCell ref="N62:O62"/>
    <mergeCell ref="P63:Q63"/>
    <mergeCell ref="R63:S63"/>
    <mergeCell ref="T63:U63"/>
    <mergeCell ref="V63:W63"/>
    <mergeCell ref="X63:Y63"/>
    <mergeCell ref="Z63:AA63"/>
    <mergeCell ref="AB63:AC63"/>
    <mergeCell ref="AD63:AE63"/>
    <mergeCell ref="AF63:AG63"/>
    <mergeCell ref="AH63:AI63"/>
    <mergeCell ref="AJ63:AK63"/>
    <mergeCell ref="AL63:AM63"/>
    <mergeCell ref="AN63:AO63"/>
    <mergeCell ref="AP63:AQ63"/>
    <mergeCell ref="B65:C65"/>
    <mergeCell ref="D65:E65"/>
    <mergeCell ref="F65:G65"/>
    <mergeCell ref="H65:I65"/>
    <mergeCell ref="J65:K65"/>
    <mergeCell ref="L65:M65"/>
    <mergeCell ref="N65:O65"/>
    <mergeCell ref="AL65:AM65"/>
    <mergeCell ref="AN65:AO65"/>
    <mergeCell ref="AH64:AI64"/>
    <mergeCell ref="AJ64:AK64"/>
    <mergeCell ref="AL64:AM64"/>
    <mergeCell ref="AN64:AO64"/>
    <mergeCell ref="AP64:AQ64"/>
    <mergeCell ref="AH65:AI65"/>
    <mergeCell ref="AJ65:AK65"/>
    <mergeCell ref="AP65:AQ65"/>
    <mergeCell ref="AD54:AE54"/>
    <mergeCell ref="AF54:AG54"/>
    <mergeCell ref="P54:Q54"/>
    <mergeCell ref="R54:S54"/>
    <mergeCell ref="T54:U54"/>
    <mergeCell ref="V54:W54"/>
    <mergeCell ref="X54:Y54"/>
    <mergeCell ref="Z54:AA54"/>
    <mergeCell ref="AB54:AC54"/>
    <mergeCell ref="AD51:AE51"/>
    <mergeCell ref="AF51:AG51"/>
    <mergeCell ref="AH51:AI51"/>
    <mergeCell ref="AJ51:AK51"/>
    <mergeCell ref="AL51:AM51"/>
    <mergeCell ref="AN51:AO51"/>
    <mergeCell ref="AP51:AQ51"/>
    <mergeCell ref="P51:Q51"/>
    <mergeCell ref="R51:S51"/>
    <mergeCell ref="T51:U51"/>
    <mergeCell ref="V51:W51"/>
    <mergeCell ref="X51:Y51"/>
    <mergeCell ref="Z51:AA51"/>
    <mergeCell ref="AB51:AC51"/>
    <mergeCell ref="B51:C51"/>
    <mergeCell ref="D51:E51"/>
    <mergeCell ref="F51:G51"/>
    <mergeCell ref="H51:I51"/>
    <mergeCell ref="J51:K51"/>
    <mergeCell ref="L51:M51"/>
    <mergeCell ref="N51:O51"/>
    <mergeCell ref="P52:Q52"/>
    <mergeCell ref="R52:S52"/>
    <mergeCell ref="T52:U52"/>
    <mergeCell ref="V52:W52"/>
    <mergeCell ref="X52:Y52"/>
    <mergeCell ref="Z52:AA52"/>
    <mergeCell ref="AB52:AC52"/>
    <mergeCell ref="AD52:AE52"/>
    <mergeCell ref="AF52:AG52"/>
    <mergeCell ref="AH52:AI52"/>
    <mergeCell ref="AJ52:AK52"/>
    <mergeCell ref="AL52:AM52"/>
    <mergeCell ref="AN52:AO52"/>
    <mergeCell ref="AP52:AQ52"/>
    <mergeCell ref="B54:C54"/>
    <mergeCell ref="D54:E54"/>
    <mergeCell ref="F54:G54"/>
    <mergeCell ref="H54:I54"/>
    <mergeCell ref="J54:K54"/>
    <mergeCell ref="L54:M54"/>
    <mergeCell ref="N54:O54"/>
    <mergeCell ref="AL54:AM54"/>
    <mergeCell ref="AN54:AO54"/>
    <mergeCell ref="AH53:AI53"/>
    <mergeCell ref="AJ53:AK53"/>
    <mergeCell ref="AL53:AM53"/>
    <mergeCell ref="AN53:AO53"/>
    <mergeCell ref="AP53:AQ53"/>
    <mergeCell ref="AH54:AI54"/>
    <mergeCell ref="AJ54:AK54"/>
    <mergeCell ref="AP54:AQ54"/>
    <mergeCell ref="P56:Q56"/>
    <mergeCell ref="R56:S56"/>
    <mergeCell ref="T56:U56"/>
    <mergeCell ref="V56:W56"/>
    <mergeCell ref="X56:Y56"/>
    <mergeCell ref="Z56:AA56"/>
    <mergeCell ref="AB56:AC56"/>
    <mergeCell ref="B57:AQ57"/>
    <mergeCell ref="B56:C56"/>
    <mergeCell ref="D56:E56"/>
    <mergeCell ref="F56:G56"/>
    <mergeCell ref="H56:I56"/>
    <mergeCell ref="J56:K56"/>
    <mergeCell ref="L56:M56"/>
    <mergeCell ref="N56:O56"/>
    <mergeCell ref="AD58:AE58"/>
    <mergeCell ref="AF58:AG58"/>
    <mergeCell ref="P58:Q58"/>
    <mergeCell ref="R58:S58"/>
    <mergeCell ref="T58:U58"/>
    <mergeCell ref="V58:W58"/>
    <mergeCell ref="X58:Y58"/>
    <mergeCell ref="Z58:AA58"/>
    <mergeCell ref="AB58:AC58"/>
    <mergeCell ref="B52:C52"/>
    <mergeCell ref="D52:E52"/>
    <mergeCell ref="F52:G52"/>
    <mergeCell ref="H52:I52"/>
    <mergeCell ref="J52:K52"/>
    <mergeCell ref="L52:M52"/>
    <mergeCell ref="N52:O52"/>
    <mergeCell ref="B53:C53"/>
    <mergeCell ref="D53:E53"/>
    <mergeCell ref="F53:G53"/>
    <mergeCell ref="H53:I53"/>
    <mergeCell ref="J53:K53"/>
    <mergeCell ref="L53:M53"/>
    <mergeCell ref="N53:O53"/>
    <mergeCell ref="AD55:AE55"/>
    <mergeCell ref="AF55:AG55"/>
    <mergeCell ref="AH55:AI55"/>
    <mergeCell ref="AJ55:AK55"/>
    <mergeCell ref="AL55:AM55"/>
    <mergeCell ref="AN55:AO55"/>
    <mergeCell ref="AP55:AQ55"/>
    <mergeCell ref="P55:Q55"/>
    <mergeCell ref="R55:S55"/>
    <mergeCell ref="T55:U55"/>
    <mergeCell ref="V55:W55"/>
    <mergeCell ref="X55:Y55"/>
    <mergeCell ref="Z55:AA55"/>
    <mergeCell ref="AB55:AC55"/>
    <mergeCell ref="B55:C55"/>
    <mergeCell ref="D55:E55"/>
    <mergeCell ref="F55:G55"/>
    <mergeCell ref="H55:I55"/>
    <mergeCell ref="J55:K55"/>
    <mergeCell ref="L55:M55"/>
    <mergeCell ref="N55:O55"/>
    <mergeCell ref="AD56:AE56"/>
    <mergeCell ref="AF56:AG56"/>
    <mergeCell ref="AH56:AI56"/>
    <mergeCell ref="AJ56:AK56"/>
    <mergeCell ref="AL56:AM56"/>
    <mergeCell ref="AN56:AO56"/>
    <mergeCell ref="AP56:AQ56"/>
    <mergeCell ref="AH58:AI58"/>
    <mergeCell ref="AJ58:AK58"/>
    <mergeCell ref="AL58:AM58"/>
    <mergeCell ref="AN58:AO58"/>
    <mergeCell ref="AP58:AQ58"/>
    <mergeCell ref="B58:C58"/>
    <mergeCell ref="D58:E58"/>
    <mergeCell ref="F58:G58"/>
    <mergeCell ref="H58:I58"/>
    <mergeCell ref="J58:K58"/>
    <mergeCell ref="L58:M58"/>
    <mergeCell ref="N58:O58"/>
    <mergeCell ref="AD59:AE59"/>
    <mergeCell ref="AF59:AG59"/>
    <mergeCell ref="AH59:AI59"/>
    <mergeCell ref="AJ59:AK59"/>
    <mergeCell ref="AL59:AM59"/>
    <mergeCell ref="AN59:AO59"/>
    <mergeCell ref="AP59:AQ59"/>
    <mergeCell ref="P59:Q59"/>
    <mergeCell ref="R59:S59"/>
    <mergeCell ref="T59:U59"/>
    <mergeCell ref="V59:W59"/>
    <mergeCell ref="X59:Y59"/>
    <mergeCell ref="Z59:AA59"/>
    <mergeCell ref="AB59:AC59"/>
    <mergeCell ref="B59:C59"/>
    <mergeCell ref="D59:E59"/>
    <mergeCell ref="F59:G59"/>
    <mergeCell ref="H59:I59"/>
    <mergeCell ref="J59:K59"/>
    <mergeCell ref="L59:M59"/>
    <mergeCell ref="N59:O59"/>
    <mergeCell ref="AD60:AE60"/>
    <mergeCell ref="AF60:AG60"/>
    <mergeCell ref="AH60:AI60"/>
    <mergeCell ref="AJ60:AK60"/>
    <mergeCell ref="AL60:AM60"/>
    <mergeCell ref="AN60:AO60"/>
    <mergeCell ref="AP60:AQ60"/>
    <mergeCell ref="P60:Q60"/>
    <mergeCell ref="R60:S60"/>
    <mergeCell ref="T60:U60"/>
    <mergeCell ref="V60:W60"/>
    <mergeCell ref="X60:Y60"/>
    <mergeCell ref="Z60:AA60"/>
    <mergeCell ref="AB60:AC60"/>
    <mergeCell ref="A61:AQ61"/>
    <mergeCell ref="B60:C60"/>
    <mergeCell ref="D60:E60"/>
    <mergeCell ref="F60:G60"/>
    <mergeCell ref="H60:I60"/>
    <mergeCell ref="J60:K60"/>
    <mergeCell ref="L60:M60"/>
    <mergeCell ref="N60:O60"/>
    <mergeCell ref="AD64:AE64"/>
    <mergeCell ref="AF64:AG64"/>
    <mergeCell ref="P64:Q64"/>
    <mergeCell ref="R64:S64"/>
    <mergeCell ref="T64:U64"/>
    <mergeCell ref="V64:W64"/>
    <mergeCell ref="X64:Y64"/>
    <mergeCell ref="Z64:AA64"/>
    <mergeCell ref="AB64:AC64"/>
  </mergeCells>
  <printOptions gridLines="1"/>
  <pageMargins bottom="0.75" footer="0.0" header="0.0" left="0.7" right="0.7" top="0.75"/>
  <pageSetup fitToWidth="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38.71"/>
    <col customWidth="1" hidden="1" min="2" max="2" width="24.14"/>
    <col customWidth="1" hidden="1" min="3" max="3" width="9.14"/>
    <col customWidth="1" hidden="1" min="4" max="5" width="27.14"/>
    <col customWidth="1" hidden="1" min="6" max="6" width="12.0"/>
    <col customWidth="1" hidden="1" min="7" max="7" width="15.43"/>
    <col customWidth="1" hidden="1" min="8" max="10" width="27.57"/>
    <col customWidth="1" min="11" max="11" width="12.0"/>
    <col customWidth="1" min="12" max="12" width="14.57"/>
    <col customWidth="1" min="13" max="15" width="24.43"/>
    <col customWidth="1" min="16" max="16" width="12.0"/>
    <col customWidth="1" min="17" max="17" width="14.57"/>
    <col customWidth="1" min="18" max="20" width="26.0"/>
    <col customWidth="1" hidden="1" min="21" max="21" width="12.0"/>
    <col customWidth="1" hidden="1" min="22" max="22" width="16.57"/>
    <col customWidth="1" hidden="1" min="23" max="23" width="18.0"/>
    <col customWidth="1" hidden="1" min="24" max="25" width="19.43"/>
    <col customWidth="1" hidden="1" min="26" max="26" width="12.0"/>
    <col customWidth="1" hidden="1" min="27" max="27" width="14.57"/>
    <col customWidth="1" hidden="1" min="28" max="28" width="29.43"/>
    <col customWidth="1" hidden="1" min="29" max="30" width="26.43"/>
    <col customWidth="1" min="31" max="31" width="12.0"/>
    <col customWidth="1" min="32" max="32" width="14.57"/>
    <col customWidth="1" min="33" max="35" width="26.29"/>
  </cols>
  <sheetData>
    <row r="1" ht="33.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
      <c r="AI1" s="205"/>
    </row>
    <row r="2" ht="34.5" customHeight="1">
      <c r="A2" s="5"/>
      <c r="B2" s="6" t="s">
        <v>1</v>
      </c>
      <c r="C2" s="7"/>
      <c r="D2" s="7"/>
      <c r="E2" s="8"/>
      <c r="F2" s="9" t="s">
        <v>2</v>
      </c>
      <c r="G2" s="7"/>
      <c r="H2" s="7"/>
      <c r="I2" s="7"/>
      <c r="J2" s="8"/>
      <c r="K2" s="206" t="s">
        <v>3</v>
      </c>
      <c r="L2" s="7"/>
      <c r="M2" s="7"/>
      <c r="N2" s="7"/>
      <c r="O2" s="8"/>
      <c r="P2" s="207" t="s">
        <v>4</v>
      </c>
      <c r="Q2" s="7"/>
      <c r="R2" s="7"/>
      <c r="S2" s="7"/>
      <c r="T2" s="8"/>
      <c r="U2" s="208" t="s">
        <v>5</v>
      </c>
      <c r="V2" s="7"/>
      <c r="W2" s="7"/>
      <c r="X2" s="7"/>
      <c r="Y2" s="8"/>
      <c r="Z2" s="209" t="s">
        <v>6</v>
      </c>
      <c r="AA2" s="7"/>
      <c r="AB2" s="7"/>
      <c r="AC2" s="7"/>
      <c r="AD2" s="8"/>
      <c r="AE2" s="210" t="s">
        <v>7</v>
      </c>
      <c r="AF2" s="7"/>
      <c r="AG2" s="7"/>
      <c r="AH2" s="7"/>
      <c r="AI2" s="8"/>
    </row>
    <row r="3" ht="38.25" customHeight="1">
      <c r="A3" s="15" t="s">
        <v>8</v>
      </c>
      <c r="B3" s="211" t="s">
        <v>9</v>
      </c>
      <c r="C3" s="17"/>
      <c r="D3" s="17"/>
      <c r="E3" s="18"/>
      <c r="F3" s="212" t="s">
        <v>10</v>
      </c>
      <c r="G3" s="17"/>
      <c r="H3" s="17"/>
      <c r="I3" s="17"/>
      <c r="J3" s="18"/>
      <c r="K3" s="213" t="s">
        <v>11</v>
      </c>
      <c r="L3" s="17"/>
      <c r="M3" s="17"/>
      <c r="N3" s="17"/>
      <c r="O3" s="18"/>
      <c r="P3" s="214" t="s">
        <v>12</v>
      </c>
      <c r="Q3" s="17"/>
      <c r="R3" s="17"/>
      <c r="S3" s="17"/>
      <c r="T3" s="18"/>
      <c r="U3" s="215" t="s">
        <v>13</v>
      </c>
      <c r="V3" s="17"/>
      <c r="W3" s="17"/>
      <c r="X3" s="17"/>
      <c r="Y3" s="18"/>
      <c r="Z3" s="216" t="s">
        <v>14</v>
      </c>
      <c r="AA3" s="17"/>
      <c r="AB3" s="17"/>
      <c r="AC3" s="17"/>
      <c r="AD3" s="18"/>
      <c r="AE3" s="217" t="s">
        <v>15</v>
      </c>
      <c r="AF3" s="2"/>
      <c r="AG3" s="2"/>
      <c r="AH3" s="2"/>
      <c r="AI3" s="3"/>
    </row>
    <row r="4" ht="30.75" customHeight="1">
      <c r="A4" s="218" t="s">
        <v>81</v>
      </c>
      <c r="B4" s="219" t="s">
        <v>82</v>
      </c>
      <c r="C4" s="27"/>
      <c r="D4" s="220" t="s">
        <v>83</v>
      </c>
      <c r="E4" s="221" t="s">
        <v>84</v>
      </c>
      <c r="F4" s="219" t="s">
        <v>82</v>
      </c>
      <c r="G4" s="27"/>
      <c r="H4" s="220" t="s">
        <v>83</v>
      </c>
      <c r="I4" s="220" t="s">
        <v>84</v>
      </c>
      <c r="J4" s="221" t="s">
        <v>85</v>
      </c>
      <c r="K4" s="219" t="s">
        <v>82</v>
      </c>
      <c r="L4" s="27"/>
      <c r="M4" s="220" t="s">
        <v>83</v>
      </c>
      <c r="N4" s="220" t="s">
        <v>84</v>
      </c>
      <c r="O4" s="221" t="s">
        <v>85</v>
      </c>
      <c r="P4" s="219" t="s">
        <v>82</v>
      </c>
      <c r="Q4" s="17"/>
      <c r="R4" s="222" t="s">
        <v>83</v>
      </c>
      <c r="S4" s="222" t="s">
        <v>84</v>
      </c>
      <c r="T4" s="221" t="s">
        <v>85</v>
      </c>
      <c r="U4" s="219" t="s">
        <v>82</v>
      </c>
      <c r="V4" s="29"/>
      <c r="W4" s="222" t="s">
        <v>83</v>
      </c>
      <c r="X4" s="222" t="s">
        <v>84</v>
      </c>
      <c r="Y4" s="221" t="s">
        <v>85</v>
      </c>
      <c r="Z4" s="219" t="s">
        <v>82</v>
      </c>
      <c r="AA4" s="17"/>
      <c r="AB4" s="222" t="s">
        <v>83</v>
      </c>
      <c r="AC4" s="222" t="s">
        <v>84</v>
      </c>
      <c r="AD4" s="221" t="s">
        <v>85</v>
      </c>
      <c r="AE4" s="219" t="s">
        <v>82</v>
      </c>
      <c r="AF4" s="29"/>
      <c r="AG4" s="222" t="s">
        <v>83</v>
      </c>
      <c r="AH4" s="222" t="s">
        <v>84</v>
      </c>
      <c r="AI4" s="221" t="s">
        <v>85</v>
      </c>
    </row>
    <row r="5">
      <c r="A5" s="223" t="s">
        <v>86</v>
      </c>
      <c r="B5" s="167">
        <v>25.0</v>
      </c>
      <c r="C5" s="109"/>
      <c r="D5" s="224">
        <v>29.0</v>
      </c>
      <c r="E5" s="225">
        <v>31.0</v>
      </c>
      <c r="F5" s="226">
        <v>4.0</v>
      </c>
      <c r="G5" s="109"/>
      <c r="H5" s="227">
        <v>3.0</v>
      </c>
      <c r="I5" s="227">
        <v>4.0</v>
      </c>
      <c r="J5" s="228">
        <v>4.0</v>
      </c>
      <c r="K5" s="226">
        <v>10.0</v>
      </c>
      <c r="L5" s="109"/>
      <c r="M5" s="227">
        <v>2.0</v>
      </c>
      <c r="N5" s="227">
        <v>4.0</v>
      </c>
      <c r="O5" s="228">
        <v>2.0</v>
      </c>
      <c r="P5" s="226">
        <v>0.0</v>
      </c>
      <c r="Q5" s="109"/>
      <c r="R5" s="227">
        <v>2.0</v>
      </c>
      <c r="S5" s="227">
        <v>2.0</v>
      </c>
      <c r="T5" s="228">
        <v>3.0</v>
      </c>
      <c r="U5" s="226">
        <v>1.0</v>
      </c>
      <c r="V5" s="109"/>
      <c r="W5" s="227">
        <v>6.0</v>
      </c>
      <c r="X5" s="227">
        <v>6.0</v>
      </c>
      <c r="Y5" s="228">
        <v>9.0</v>
      </c>
      <c r="Z5" s="229">
        <v>26.0</v>
      </c>
      <c r="AA5" s="109"/>
      <c r="AB5" s="230">
        <v>23.0</v>
      </c>
      <c r="AC5" s="230">
        <v>25.0</v>
      </c>
      <c r="AD5" s="231">
        <v>24.0</v>
      </c>
      <c r="AE5" s="226">
        <v>9.0</v>
      </c>
      <c r="AF5" s="109"/>
      <c r="AG5" s="227">
        <v>14.0</v>
      </c>
      <c r="AH5" s="227">
        <v>7.0</v>
      </c>
      <c r="AI5" s="228">
        <v>5.0</v>
      </c>
    </row>
    <row r="6">
      <c r="A6" s="223" t="s">
        <v>87</v>
      </c>
      <c r="B6" s="173">
        <v>5.0</v>
      </c>
      <c r="C6" s="121"/>
      <c r="D6" s="232">
        <v>4.0</v>
      </c>
      <c r="E6" s="233">
        <v>2.0</v>
      </c>
      <c r="F6" s="234">
        <v>4.0</v>
      </c>
      <c r="G6" s="121"/>
      <c r="H6" s="235">
        <v>3.0</v>
      </c>
      <c r="I6" s="235">
        <v>4.0</v>
      </c>
      <c r="J6" s="236">
        <v>4.0</v>
      </c>
      <c r="K6" s="234">
        <v>10.0</v>
      </c>
      <c r="L6" s="121"/>
      <c r="M6" s="235">
        <v>2.0</v>
      </c>
      <c r="N6" s="235">
        <v>4.0</v>
      </c>
      <c r="O6" s="236">
        <v>2.0</v>
      </c>
      <c r="P6" s="234">
        <v>0.0</v>
      </c>
      <c r="Q6" s="121"/>
      <c r="R6" s="235">
        <v>2.0</v>
      </c>
      <c r="S6" s="235">
        <v>1.0</v>
      </c>
      <c r="T6" s="236">
        <v>1.0</v>
      </c>
      <c r="U6" s="234">
        <v>1.0</v>
      </c>
      <c r="V6" s="121"/>
      <c r="W6" s="235">
        <v>1.0</v>
      </c>
      <c r="X6" s="235">
        <v>1.0</v>
      </c>
      <c r="Y6" s="236">
        <v>9.0</v>
      </c>
      <c r="Z6" s="234">
        <v>13.0</v>
      </c>
      <c r="AA6" s="121"/>
      <c r="AB6" s="235">
        <v>10.0</v>
      </c>
      <c r="AC6" s="235">
        <v>8.0</v>
      </c>
      <c r="AD6" s="236">
        <v>10.0</v>
      </c>
      <c r="AE6" s="234">
        <v>2.0</v>
      </c>
      <c r="AF6" s="121"/>
      <c r="AG6" s="235">
        <v>2.0</v>
      </c>
      <c r="AH6" s="235">
        <v>1.0</v>
      </c>
      <c r="AI6" s="236">
        <v>2.0</v>
      </c>
    </row>
    <row r="7" ht="309.75" customHeight="1">
      <c r="A7" s="237" t="s">
        <v>88</v>
      </c>
      <c r="B7" s="238" t="s">
        <v>89</v>
      </c>
      <c r="C7" s="121"/>
      <c r="D7" s="239" t="s">
        <v>90</v>
      </c>
      <c r="E7" s="240" t="s">
        <v>91</v>
      </c>
      <c r="F7" s="241" t="s">
        <v>92</v>
      </c>
      <c r="G7" s="121"/>
      <c r="H7" s="239" t="s">
        <v>93</v>
      </c>
      <c r="I7" s="239" t="s">
        <v>94</v>
      </c>
      <c r="J7" s="240" t="s">
        <v>95</v>
      </c>
      <c r="K7" s="238" t="s">
        <v>96</v>
      </c>
      <c r="L7" s="121"/>
      <c r="M7" s="239" t="s">
        <v>97</v>
      </c>
      <c r="N7" s="239" t="s">
        <v>98</v>
      </c>
      <c r="O7" s="240" t="s">
        <v>99</v>
      </c>
      <c r="P7" s="241" t="s">
        <v>100</v>
      </c>
      <c r="Q7" s="121"/>
      <c r="R7" s="239" t="s">
        <v>101</v>
      </c>
      <c r="S7" s="239" t="s">
        <v>102</v>
      </c>
      <c r="T7" s="240" t="s">
        <v>103</v>
      </c>
      <c r="U7" s="242" t="s">
        <v>104</v>
      </c>
      <c r="V7" s="121"/>
      <c r="W7" s="243" t="s">
        <v>105</v>
      </c>
      <c r="X7" s="244" t="s">
        <v>106</v>
      </c>
      <c r="Y7" s="245" t="s">
        <v>107</v>
      </c>
      <c r="Z7" s="238" t="s">
        <v>108</v>
      </c>
      <c r="AA7" s="121"/>
      <c r="AB7" s="239" t="s">
        <v>109</v>
      </c>
      <c r="AC7" s="239" t="s">
        <v>110</v>
      </c>
      <c r="AD7" s="240" t="s">
        <v>111</v>
      </c>
      <c r="AE7" s="246" t="s">
        <v>112</v>
      </c>
      <c r="AF7" s="121"/>
      <c r="AG7" s="244" t="s">
        <v>113</v>
      </c>
      <c r="AH7" s="239" t="s">
        <v>114</v>
      </c>
      <c r="AI7" s="240" t="s">
        <v>115</v>
      </c>
    </row>
    <row r="8">
      <c r="A8" s="223" t="s">
        <v>116</v>
      </c>
      <c r="B8" s="173" t="s">
        <v>117</v>
      </c>
      <c r="C8" s="121"/>
      <c r="D8" s="232" t="s">
        <v>117</v>
      </c>
      <c r="E8" s="233" t="s">
        <v>117</v>
      </c>
      <c r="F8" s="173" t="s">
        <v>117</v>
      </c>
      <c r="G8" s="121"/>
      <c r="H8" s="232" t="s">
        <v>117</v>
      </c>
      <c r="I8" s="232" t="s">
        <v>117</v>
      </c>
      <c r="J8" s="233" t="s">
        <v>117</v>
      </c>
      <c r="K8" s="173" t="s">
        <v>117</v>
      </c>
      <c r="L8" s="121"/>
      <c r="M8" s="232" t="s">
        <v>117</v>
      </c>
      <c r="N8" s="232" t="s">
        <v>117</v>
      </c>
      <c r="O8" s="233" t="s">
        <v>117</v>
      </c>
      <c r="P8" s="173" t="s">
        <v>117</v>
      </c>
      <c r="Q8" s="121"/>
      <c r="R8" s="232" t="s">
        <v>117</v>
      </c>
      <c r="S8" s="232" t="s">
        <v>117</v>
      </c>
      <c r="T8" s="233" t="s">
        <v>117</v>
      </c>
      <c r="U8" s="234" t="s">
        <v>117</v>
      </c>
      <c r="V8" s="121"/>
      <c r="W8" s="232" t="s">
        <v>118</v>
      </c>
      <c r="X8" s="232" t="s">
        <v>117</v>
      </c>
      <c r="Y8" s="233" t="s">
        <v>117</v>
      </c>
      <c r="Z8" s="173" t="s">
        <v>117</v>
      </c>
      <c r="AA8" s="121"/>
      <c r="AB8" s="232" t="s">
        <v>117</v>
      </c>
      <c r="AC8" s="232" t="s">
        <v>117</v>
      </c>
      <c r="AD8" s="233" t="s">
        <v>117</v>
      </c>
      <c r="AE8" s="173" t="s">
        <v>117</v>
      </c>
      <c r="AF8" s="121"/>
      <c r="AG8" s="232" t="s">
        <v>117</v>
      </c>
      <c r="AH8" s="232" t="s">
        <v>117</v>
      </c>
      <c r="AI8" s="233" t="s">
        <v>118</v>
      </c>
    </row>
    <row r="9" ht="22.5" customHeight="1">
      <c r="A9" s="223" t="s">
        <v>119</v>
      </c>
      <c r="B9" s="173" t="s">
        <v>118</v>
      </c>
      <c r="C9" s="121"/>
      <c r="D9" s="232" t="s">
        <v>118</v>
      </c>
      <c r="E9" s="233" t="s">
        <v>118</v>
      </c>
      <c r="F9" s="173" t="s">
        <v>118</v>
      </c>
      <c r="G9" s="121"/>
      <c r="H9" s="232" t="s">
        <v>118</v>
      </c>
      <c r="I9" s="232" t="s">
        <v>118</v>
      </c>
      <c r="J9" s="233" t="s">
        <v>118</v>
      </c>
      <c r="K9" s="173" t="s">
        <v>118</v>
      </c>
      <c r="L9" s="121"/>
      <c r="M9" s="232" t="s">
        <v>118</v>
      </c>
      <c r="N9" s="232" t="s">
        <v>118</v>
      </c>
      <c r="O9" s="233" t="s">
        <v>117</v>
      </c>
      <c r="P9" s="173" t="s">
        <v>118</v>
      </c>
      <c r="Q9" s="121"/>
      <c r="R9" s="232" t="s">
        <v>117</v>
      </c>
      <c r="S9" s="232" t="s">
        <v>118</v>
      </c>
      <c r="T9" s="233" t="s">
        <v>117</v>
      </c>
      <c r="U9" s="173" t="s">
        <v>118</v>
      </c>
      <c r="V9" s="121"/>
      <c r="W9" s="232" t="s">
        <v>118</v>
      </c>
      <c r="X9" s="232" t="s">
        <v>118</v>
      </c>
      <c r="Y9" s="233" t="s">
        <v>117</v>
      </c>
      <c r="Z9" s="173" t="s">
        <v>118</v>
      </c>
      <c r="AA9" s="121"/>
      <c r="AB9" s="232" t="s">
        <v>118</v>
      </c>
      <c r="AC9" s="232" t="s">
        <v>118</v>
      </c>
      <c r="AD9" s="233" t="s">
        <v>117</v>
      </c>
      <c r="AE9" s="173" t="s">
        <v>118</v>
      </c>
      <c r="AF9" s="121"/>
      <c r="AG9" s="232" t="s">
        <v>118</v>
      </c>
      <c r="AH9" s="232" t="s">
        <v>118</v>
      </c>
      <c r="AI9" s="233" t="s">
        <v>117</v>
      </c>
    </row>
    <row r="10" ht="303.0" customHeight="1">
      <c r="A10" s="237" t="s">
        <v>120</v>
      </c>
      <c r="B10" s="173" t="s">
        <v>45</v>
      </c>
      <c r="C10" s="121"/>
      <c r="D10" s="232" t="s">
        <v>45</v>
      </c>
      <c r="E10" s="233" t="s">
        <v>45</v>
      </c>
      <c r="F10" s="173" t="s">
        <v>45</v>
      </c>
      <c r="G10" s="121"/>
      <c r="H10" s="232" t="s">
        <v>45</v>
      </c>
      <c r="I10" s="232" t="s">
        <v>45</v>
      </c>
      <c r="J10" s="233" t="s">
        <v>45</v>
      </c>
      <c r="K10" s="173" t="s">
        <v>45</v>
      </c>
      <c r="L10" s="121"/>
      <c r="M10" s="232" t="s">
        <v>45</v>
      </c>
      <c r="N10" s="232" t="s">
        <v>45</v>
      </c>
      <c r="O10" s="247" t="s">
        <v>121</v>
      </c>
      <c r="P10" s="173" t="s">
        <v>45</v>
      </c>
      <c r="Q10" s="121"/>
      <c r="R10" s="248" t="s">
        <v>122</v>
      </c>
      <c r="S10" s="248" t="s">
        <v>45</v>
      </c>
      <c r="T10" s="249" t="s">
        <v>123</v>
      </c>
      <c r="U10" s="173" t="s">
        <v>45</v>
      </c>
      <c r="V10" s="121"/>
      <c r="W10" s="232" t="s">
        <v>45</v>
      </c>
      <c r="X10" s="232" t="s">
        <v>45</v>
      </c>
      <c r="Y10" s="240" t="s">
        <v>124</v>
      </c>
      <c r="Z10" s="173" t="s">
        <v>45</v>
      </c>
      <c r="AA10" s="121"/>
      <c r="AB10" s="232" t="s">
        <v>45</v>
      </c>
      <c r="AC10" s="232" t="s">
        <v>45</v>
      </c>
      <c r="AD10" s="240" t="s">
        <v>125</v>
      </c>
      <c r="AE10" s="173" t="s">
        <v>45</v>
      </c>
      <c r="AF10" s="121"/>
      <c r="AG10" s="232" t="s">
        <v>45</v>
      </c>
      <c r="AH10" s="232" t="s">
        <v>45</v>
      </c>
      <c r="AI10" s="240" t="s">
        <v>126</v>
      </c>
    </row>
    <row r="11" ht="20.25" customHeight="1">
      <c r="A11" s="223" t="s">
        <v>127</v>
      </c>
      <c r="B11" s="173" t="s">
        <v>118</v>
      </c>
      <c r="C11" s="121"/>
      <c r="D11" s="232" t="s">
        <v>118</v>
      </c>
      <c r="E11" s="233" t="s">
        <v>118</v>
      </c>
      <c r="F11" s="173" t="s">
        <v>118</v>
      </c>
      <c r="G11" s="121"/>
      <c r="H11" s="232" t="s">
        <v>118</v>
      </c>
      <c r="I11" s="232" t="s">
        <v>118</v>
      </c>
      <c r="J11" s="233" t="s">
        <v>118</v>
      </c>
      <c r="K11" s="173" t="s">
        <v>118</v>
      </c>
      <c r="L11" s="121"/>
      <c r="M11" s="232" t="s">
        <v>118</v>
      </c>
      <c r="N11" s="232" t="s">
        <v>118</v>
      </c>
      <c r="O11" s="250" t="s">
        <v>117</v>
      </c>
      <c r="P11" s="173" t="s">
        <v>118</v>
      </c>
      <c r="Q11" s="121"/>
      <c r="R11" s="232" t="s">
        <v>118</v>
      </c>
      <c r="S11" s="232" t="s">
        <v>118</v>
      </c>
      <c r="T11" s="250" t="s">
        <v>117</v>
      </c>
      <c r="U11" s="173" t="s">
        <v>118</v>
      </c>
      <c r="V11" s="121"/>
      <c r="W11" s="232" t="s">
        <v>118</v>
      </c>
      <c r="X11" s="232" t="s">
        <v>118</v>
      </c>
      <c r="Y11" s="233" t="s">
        <v>118</v>
      </c>
      <c r="Z11" s="173" t="s">
        <v>118</v>
      </c>
      <c r="AA11" s="121"/>
      <c r="AB11" s="232" t="s">
        <v>118</v>
      </c>
      <c r="AC11" s="232" t="s">
        <v>118</v>
      </c>
      <c r="AD11" s="233" t="s">
        <v>118</v>
      </c>
      <c r="AE11" s="173" t="s">
        <v>118</v>
      </c>
      <c r="AF11" s="121"/>
      <c r="AG11" s="232" t="s">
        <v>118</v>
      </c>
      <c r="AH11" s="251" t="s">
        <v>117</v>
      </c>
      <c r="AI11" s="250" t="s">
        <v>117</v>
      </c>
    </row>
    <row r="12" ht="248.25" customHeight="1">
      <c r="A12" s="237" t="s">
        <v>128</v>
      </c>
      <c r="B12" s="179" t="s">
        <v>45</v>
      </c>
      <c r="C12" s="134"/>
      <c r="D12" s="252" t="s">
        <v>45</v>
      </c>
      <c r="E12" s="253" t="s">
        <v>45</v>
      </c>
      <c r="F12" s="179" t="s">
        <v>45</v>
      </c>
      <c r="G12" s="134"/>
      <c r="H12" s="252" t="s">
        <v>45</v>
      </c>
      <c r="I12" s="254" t="s">
        <v>129</v>
      </c>
      <c r="J12" s="255" t="s">
        <v>45</v>
      </c>
      <c r="K12" s="179" t="s">
        <v>45</v>
      </c>
      <c r="L12" s="134"/>
      <c r="M12" s="252" t="s">
        <v>45</v>
      </c>
      <c r="N12" s="252" t="s">
        <v>45</v>
      </c>
      <c r="O12" s="256" t="s">
        <v>130</v>
      </c>
      <c r="P12" s="179" t="s">
        <v>45</v>
      </c>
      <c r="Q12" s="134"/>
      <c r="R12" s="252" t="s">
        <v>45</v>
      </c>
      <c r="S12" s="252" t="s">
        <v>45</v>
      </c>
      <c r="T12" s="257" t="s">
        <v>131</v>
      </c>
      <c r="U12" s="179" t="s">
        <v>45</v>
      </c>
      <c r="V12" s="134"/>
      <c r="W12" s="252" t="s">
        <v>45</v>
      </c>
      <c r="X12" s="252" t="s">
        <v>45</v>
      </c>
      <c r="Y12" s="253" t="s">
        <v>45</v>
      </c>
      <c r="Z12" s="179" t="s">
        <v>45</v>
      </c>
      <c r="AA12" s="134"/>
      <c r="AB12" s="252" t="s">
        <v>45</v>
      </c>
      <c r="AC12" s="252" t="s">
        <v>45</v>
      </c>
      <c r="AD12" s="258" t="s">
        <v>132</v>
      </c>
      <c r="AE12" s="179" t="s">
        <v>45</v>
      </c>
      <c r="AF12" s="134"/>
      <c r="AG12" s="252" t="s">
        <v>45</v>
      </c>
      <c r="AH12" s="254" t="s">
        <v>133</v>
      </c>
      <c r="AI12" s="257" t="s">
        <v>134</v>
      </c>
    </row>
    <row r="13" ht="49.5" customHeight="1">
      <c r="J13" s="4"/>
      <c r="O13" s="4"/>
      <c r="T13" s="4"/>
      <c r="Y13" s="4"/>
      <c r="AD13" s="4"/>
      <c r="AI13" s="4"/>
    </row>
    <row r="14">
      <c r="J14" s="4"/>
      <c r="O14" s="4"/>
      <c r="T14" s="4"/>
      <c r="Y14" s="4"/>
      <c r="AD14" s="4"/>
      <c r="AI14" s="4"/>
    </row>
    <row r="15">
      <c r="J15" s="4"/>
      <c r="O15" s="4"/>
      <c r="T15" s="4"/>
      <c r="Y15" s="4"/>
      <c r="AD15" s="4"/>
      <c r="AI15" s="4"/>
    </row>
    <row r="16">
      <c r="J16" s="4"/>
      <c r="O16" s="4"/>
      <c r="T16" s="4"/>
      <c r="Y16" s="4"/>
      <c r="AD16" s="4"/>
      <c r="AI16" s="4"/>
    </row>
    <row r="17">
      <c r="J17" s="4"/>
      <c r="O17" s="4"/>
      <c r="T17" s="4"/>
      <c r="Y17" s="4"/>
      <c r="AD17" s="4"/>
      <c r="AI17" s="4"/>
    </row>
    <row r="18">
      <c r="J18" s="4"/>
      <c r="O18" s="4"/>
      <c r="T18" s="4"/>
      <c r="Y18" s="4"/>
      <c r="AD18" s="4"/>
      <c r="AI18" s="4"/>
    </row>
    <row r="19">
      <c r="J19" s="4"/>
      <c r="O19" s="4"/>
      <c r="T19" s="4"/>
      <c r="Y19" s="4"/>
      <c r="AD19" s="4"/>
      <c r="AI19" s="4"/>
    </row>
    <row r="20">
      <c r="J20" s="4"/>
      <c r="O20" s="4"/>
      <c r="T20" s="4"/>
      <c r="Y20" s="4"/>
      <c r="AD20" s="4"/>
      <c r="AI20" s="4"/>
    </row>
    <row r="21" ht="15.75" customHeight="1">
      <c r="J21" s="4"/>
      <c r="O21" s="4"/>
      <c r="T21" s="4"/>
      <c r="Y21" s="4"/>
      <c r="AD21" s="4"/>
      <c r="AI21" s="4"/>
    </row>
    <row r="22" ht="15.75" customHeight="1">
      <c r="J22" s="4"/>
      <c r="O22" s="4"/>
      <c r="T22" s="4"/>
      <c r="Y22" s="4"/>
      <c r="AD22" s="4"/>
      <c r="AI22" s="4"/>
    </row>
    <row r="23" ht="15.75" customHeight="1">
      <c r="J23" s="4"/>
      <c r="O23" s="4"/>
      <c r="T23" s="4"/>
      <c r="Y23" s="4"/>
      <c r="AD23" s="4"/>
      <c r="AI23" s="4"/>
    </row>
    <row r="24" ht="15.75" customHeight="1">
      <c r="J24" s="4"/>
      <c r="O24" s="4"/>
      <c r="T24" s="4"/>
      <c r="Y24" s="4"/>
      <c r="AD24" s="4"/>
      <c r="AI24" s="4"/>
    </row>
    <row r="25" ht="15.75" customHeight="1">
      <c r="J25" s="4"/>
      <c r="O25" s="4"/>
      <c r="T25" s="4"/>
      <c r="Y25" s="4"/>
      <c r="AD25" s="4"/>
      <c r="AI25" s="4"/>
    </row>
    <row r="26" ht="15.75" customHeight="1">
      <c r="J26" s="4"/>
      <c r="O26" s="4"/>
      <c r="T26" s="4"/>
      <c r="Y26" s="4"/>
      <c r="AD26" s="4"/>
      <c r="AI26" s="4"/>
    </row>
    <row r="27" ht="15.75" customHeight="1">
      <c r="J27" s="4"/>
      <c r="O27" s="4"/>
      <c r="T27" s="4"/>
      <c r="Y27" s="4"/>
      <c r="AD27" s="4"/>
      <c r="AI27" s="4"/>
    </row>
    <row r="28" ht="15.75" customHeight="1">
      <c r="J28" s="4"/>
      <c r="O28" s="4"/>
      <c r="T28" s="4"/>
      <c r="Y28" s="4"/>
      <c r="AD28" s="4"/>
      <c r="AI28" s="4"/>
    </row>
    <row r="29" ht="15.75" customHeight="1">
      <c r="J29" s="4"/>
      <c r="O29" s="4"/>
      <c r="T29" s="4"/>
      <c r="Y29" s="4"/>
      <c r="AD29" s="4"/>
      <c r="AI29" s="4"/>
    </row>
    <row r="30" ht="15.75" customHeight="1">
      <c r="J30" s="4"/>
      <c r="O30" s="4"/>
      <c r="T30" s="4"/>
      <c r="Y30" s="4"/>
      <c r="AD30" s="4"/>
      <c r="AI30" s="4"/>
    </row>
    <row r="31" ht="15.75" customHeight="1">
      <c r="J31" s="4"/>
      <c r="O31" s="4"/>
      <c r="T31" s="4"/>
      <c r="Y31" s="4"/>
      <c r="AD31" s="4"/>
      <c r="AI31" s="4"/>
    </row>
    <row r="32" ht="15.75" customHeight="1">
      <c r="J32" s="4"/>
      <c r="O32" s="4"/>
      <c r="T32" s="4"/>
      <c r="Y32" s="4"/>
      <c r="AD32" s="4"/>
      <c r="AI32" s="4"/>
    </row>
    <row r="33" ht="15.75" customHeight="1">
      <c r="J33" s="4"/>
      <c r="O33" s="4"/>
      <c r="T33" s="4"/>
      <c r="Y33" s="4"/>
      <c r="AD33" s="4"/>
      <c r="AI33" s="4"/>
    </row>
    <row r="34" ht="15.75" customHeight="1">
      <c r="J34" s="4"/>
      <c r="O34" s="4"/>
      <c r="T34" s="4"/>
      <c r="Y34" s="4"/>
      <c r="AD34" s="4"/>
      <c r="AI34" s="4"/>
    </row>
    <row r="35" ht="15.75" customHeight="1">
      <c r="J35" s="4"/>
      <c r="O35" s="4"/>
      <c r="T35" s="4"/>
      <c r="Y35" s="4"/>
      <c r="AD35" s="4"/>
      <c r="AI35" s="4"/>
    </row>
    <row r="36" ht="15.75" customHeight="1">
      <c r="J36" s="4"/>
      <c r="O36" s="4"/>
      <c r="T36" s="4"/>
      <c r="Y36" s="4"/>
      <c r="AD36" s="4"/>
      <c r="AI36" s="4"/>
    </row>
    <row r="37" ht="15.75" customHeight="1">
      <c r="J37" s="4"/>
      <c r="O37" s="4"/>
      <c r="T37" s="4"/>
      <c r="Y37" s="4"/>
      <c r="AD37" s="4"/>
      <c r="AI37" s="4"/>
    </row>
    <row r="38" ht="15.75" customHeight="1">
      <c r="J38" s="4"/>
      <c r="O38" s="4"/>
      <c r="T38" s="4"/>
      <c r="Y38" s="4"/>
      <c r="AD38" s="4"/>
      <c r="AI38" s="4"/>
    </row>
    <row r="39" ht="15.75" customHeight="1">
      <c r="J39" s="4"/>
      <c r="O39" s="4"/>
      <c r="T39" s="4"/>
      <c r="Y39" s="4"/>
      <c r="AD39" s="4"/>
      <c r="AI39" s="4"/>
    </row>
    <row r="40" ht="15.75" customHeight="1">
      <c r="J40" s="4"/>
      <c r="O40" s="4"/>
      <c r="T40" s="4"/>
      <c r="Y40" s="4"/>
      <c r="AD40" s="4"/>
      <c r="AI40" s="4"/>
    </row>
    <row r="41" ht="15.75" customHeight="1">
      <c r="J41" s="4"/>
      <c r="O41" s="4"/>
      <c r="T41" s="4"/>
      <c r="Y41" s="4"/>
      <c r="AD41" s="4"/>
      <c r="AI41" s="4"/>
    </row>
    <row r="42" ht="15.75" customHeight="1">
      <c r="J42" s="4"/>
      <c r="O42" s="4"/>
      <c r="T42" s="4"/>
      <c r="Y42" s="4"/>
      <c r="AD42" s="4"/>
      <c r="AI42" s="4"/>
    </row>
    <row r="43" ht="15.75" customHeight="1">
      <c r="J43" s="4"/>
      <c r="O43" s="4"/>
      <c r="T43" s="4"/>
      <c r="Y43" s="4"/>
      <c r="AD43" s="4"/>
      <c r="AI43" s="4"/>
    </row>
    <row r="44" ht="15.75" customHeight="1">
      <c r="J44" s="4"/>
      <c r="O44" s="4"/>
      <c r="T44" s="4"/>
      <c r="Y44" s="4"/>
      <c r="AD44" s="4"/>
      <c r="AI44" s="4"/>
    </row>
    <row r="45" ht="15.75" customHeight="1">
      <c r="J45" s="4"/>
      <c r="O45" s="4"/>
      <c r="T45" s="4"/>
      <c r="Y45" s="4"/>
      <c r="AD45" s="4"/>
      <c r="AI45" s="4"/>
    </row>
    <row r="46" ht="15.75" customHeight="1">
      <c r="J46" s="4"/>
      <c r="O46" s="4"/>
      <c r="T46" s="4"/>
      <c r="Y46" s="4"/>
      <c r="AD46" s="4"/>
      <c r="AI46" s="4"/>
    </row>
    <row r="47" ht="15.75" customHeight="1">
      <c r="J47" s="4"/>
      <c r="O47" s="4"/>
      <c r="T47" s="4"/>
      <c r="Y47" s="4"/>
      <c r="AD47" s="4"/>
      <c r="AI47" s="4"/>
    </row>
    <row r="48" ht="15.75" customHeight="1">
      <c r="J48" s="4"/>
      <c r="O48" s="4"/>
      <c r="T48" s="4"/>
      <c r="Y48" s="4"/>
      <c r="AD48" s="4"/>
      <c r="AI48" s="4"/>
    </row>
    <row r="49" ht="15.75" customHeight="1">
      <c r="J49" s="4"/>
      <c r="O49" s="4"/>
      <c r="T49" s="4"/>
      <c r="Y49" s="4"/>
      <c r="AD49" s="4"/>
      <c r="AI49" s="4"/>
    </row>
    <row r="50" ht="15.75" customHeight="1">
      <c r="J50" s="4"/>
      <c r="O50" s="4"/>
      <c r="T50" s="4"/>
      <c r="Y50" s="4"/>
      <c r="AD50" s="4"/>
      <c r="AI50" s="4"/>
    </row>
    <row r="51" ht="15.75" customHeight="1">
      <c r="J51" s="4"/>
      <c r="O51" s="4"/>
      <c r="T51" s="4"/>
      <c r="Y51" s="4"/>
      <c r="AD51" s="4"/>
      <c r="AI51" s="4"/>
    </row>
    <row r="52" ht="15.75" customHeight="1">
      <c r="J52" s="4"/>
      <c r="O52" s="4"/>
      <c r="T52" s="4"/>
      <c r="Y52" s="4"/>
      <c r="AD52" s="4"/>
      <c r="AI52" s="4"/>
    </row>
    <row r="53" ht="15.75" customHeight="1">
      <c r="J53" s="4"/>
      <c r="O53" s="4"/>
      <c r="T53" s="4"/>
      <c r="Y53" s="4"/>
      <c r="AD53" s="4"/>
      <c r="AI53" s="4"/>
    </row>
    <row r="54" ht="15.75" customHeight="1">
      <c r="J54" s="4"/>
      <c r="O54" s="4"/>
      <c r="T54" s="4"/>
      <c r="Y54" s="4"/>
      <c r="AD54" s="4"/>
      <c r="AI54" s="4"/>
    </row>
    <row r="55" ht="15.75" customHeight="1">
      <c r="J55" s="4"/>
      <c r="O55" s="4"/>
      <c r="T55" s="4"/>
      <c r="Y55" s="4"/>
      <c r="AD55" s="4"/>
      <c r="AI55" s="4"/>
    </row>
    <row r="56" ht="15.75" customHeight="1">
      <c r="J56" s="4"/>
      <c r="O56" s="4"/>
      <c r="T56" s="4"/>
      <c r="Y56" s="4"/>
      <c r="AD56" s="4"/>
      <c r="AI56" s="4"/>
    </row>
    <row r="57" ht="15.75" customHeight="1">
      <c r="J57" s="4"/>
      <c r="O57" s="4"/>
      <c r="T57" s="4"/>
      <c r="Y57" s="4"/>
      <c r="AD57" s="4"/>
      <c r="AI57" s="4"/>
    </row>
    <row r="58" ht="15.75" customHeight="1">
      <c r="J58" s="4"/>
      <c r="O58" s="4"/>
      <c r="T58" s="4"/>
      <c r="Y58" s="4"/>
      <c r="AD58" s="4"/>
      <c r="AI58" s="4"/>
    </row>
    <row r="59" ht="15.75" customHeight="1">
      <c r="J59" s="4"/>
      <c r="O59" s="4"/>
      <c r="T59" s="4"/>
      <c r="Y59" s="4"/>
      <c r="AD59" s="4"/>
      <c r="AI59" s="4"/>
    </row>
    <row r="60" ht="15.75" customHeight="1">
      <c r="J60" s="4"/>
      <c r="O60" s="4"/>
      <c r="T60" s="4"/>
      <c r="Y60" s="4"/>
      <c r="AD60" s="4"/>
      <c r="AI60" s="4"/>
    </row>
    <row r="61" ht="15.75" customHeight="1">
      <c r="J61" s="4"/>
      <c r="O61" s="4"/>
      <c r="T61" s="4"/>
      <c r="Y61" s="4"/>
      <c r="AD61" s="4"/>
      <c r="AI61" s="4"/>
    </row>
    <row r="62" ht="15.75" customHeight="1">
      <c r="J62" s="4"/>
      <c r="O62" s="4"/>
      <c r="T62" s="4"/>
      <c r="Y62" s="4"/>
      <c r="AD62" s="4"/>
      <c r="AI62" s="4"/>
    </row>
    <row r="63" ht="15.75" customHeight="1">
      <c r="J63" s="4"/>
      <c r="O63" s="4"/>
      <c r="T63" s="4"/>
      <c r="Y63" s="4"/>
      <c r="AD63" s="4"/>
      <c r="AI63" s="4"/>
    </row>
    <row r="64" ht="15.75" customHeight="1">
      <c r="J64" s="4"/>
      <c r="O64" s="4"/>
      <c r="T64" s="4"/>
      <c r="Y64" s="4"/>
      <c r="AD64" s="4"/>
      <c r="AI64" s="4"/>
    </row>
    <row r="65" ht="15.75" customHeight="1">
      <c r="J65" s="4"/>
      <c r="O65" s="4"/>
      <c r="T65" s="4"/>
      <c r="Y65" s="4"/>
      <c r="AD65" s="4"/>
      <c r="AI65" s="4"/>
    </row>
    <row r="66" ht="15.75" customHeight="1">
      <c r="J66" s="4"/>
      <c r="O66" s="4"/>
      <c r="T66" s="4"/>
      <c r="Y66" s="4"/>
      <c r="AD66" s="4"/>
      <c r="AI66" s="4"/>
    </row>
    <row r="67" ht="15.75" customHeight="1">
      <c r="J67" s="4"/>
      <c r="O67" s="4"/>
      <c r="T67" s="4"/>
      <c r="Y67" s="4"/>
      <c r="AD67" s="4"/>
      <c r="AI67" s="4"/>
    </row>
    <row r="68" ht="15.75" customHeight="1">
      <c r="J68" s="4"/>
      <c r="O68" s="4"/>
      <c r="T68" s="4"/>
      <c r="Y68" s="4"/>
      <c r="AD68" s="4"/>
      <c r="AI68" s="4"/>
    </row>
    <row r="69" ht="15.75" customHeight="1">
      <c r="J69" s="4"/>
      <c r="O69" s="4"/>
      <c r="T69" s="4"/>
      <c r="Y69" s="4"/>
      <c r="AD69" s="4"/>
      <c r="AI69" s="4"/>
    </row>
    <row r="70" ht="15.75" customHeight="1">
      <c r="J70" s="4"/>
      <c r="O70" s="4"/>
      <c r="T70" s="4"/>
      <c r="Y70" s="4"/>
      <c r="AD70" s="4"/>
      <c r="AI70" s="4"/>
    </row>
    <row r="71" ht="15.75" customHeight="1">
      <c r="J71" s="4"/>
      <c r="O71" s="4"/>
      <c r="T71" s="4"/>
      <c r="Y71" s="4"/>
      <c r="AD71" s="4"/>
      <c r="AI71" s="4"/>
    </row>
    <row r="72" ht="15.75" customHeight="1">
      <c r="J72" s="4"/>
      <c r="O72" s="4"/>
      <c r="T72" s="4"/>
      <c r="Y72" s="4"/>
      <c r="AD72" s="4"/>
      <c r="AI72" s="4"/>
    </row>
    <row r="73" ht="15.75" customHeight="1">
      <c r="J73" s="4"/>
      <c r="O73" s="4"/>
      <c r="T73" s="4"/>
      <c r="Y73" s="4"/>
      <c r="AD73" s="4"/>
      <c r="AI73" s="4"/>
    </row>
    <row r="74" ht="15.75" customHeight="1">
      <c r="J74" s="4"/>
      <c r="O74" s="4"/>
      <c r="T74" s="4"/>
      <c r="Y74" s="4"/>
      <c r="AD74" s="4"/>
      <c r="AI74" s="4"/>
    </row>
    <row r="75" ht="15.75" customHeight="1">
      <c r="J75" s="4"/>
      <c r="O75" s="4"/>
      <c r="T75" s="4"/>
      <c r="Y75" s="4"/>
      <c r="AD75" s="4"/>
      <c r="AI75" s="4"/>
    </row>
    <row r="76" ht="15.75" customHeight="1">
      <c r="J76" s="4"/>
      <c r="O76" s="4"/>
      <c r="T76" s="4"/>
      <c r="Y76" s="4"/>
      <c r="AD76" s="4"/>
      <c r="AI76" s="4"/>
    </row>
    <row r="77" ht="15.75" customHeight="1">
      <c r="J77" s="4"/>
      <c r="O77" s="4"/>
      <c r="T77" s="4"/>
      <c r="Y77" s="4"/>
      <c r="AD77" s="4"/>
      <c r="AI77" s="4"/>
    </row>
    <row r="78" ht="15.75" customHeight="1">
      <c r="J78" s="4"/>
      <c r="O78" s="4"/>
      <c r="T78" s="4"/>
      <c r="Y78" s="4"/>
      <c r="AD78" s="4"/>
      <c r="AI78" s="4"/>
    </row>
    <row r="79" ht="15.75" customHeight="1">
      <c r="J79" s="4"/>
      <c r="O79" s="4"/>
      <c r="T79" s="4"/>
      <c r="Y79" s="4"/>
      <c r="AD79" s="4"/>
      <c r="AI79" s="4"/>
    </row>
    <row r="80" ht="15.75" customHeight="1">
      <c r="J80" s="4"/>
      <c r="O80" s="4"/>
      <c r="T80" s="4"/>
      <c r="Y80" s="4"/>
      <c r="AD80" s="4"/>
      <c r="AI80" s="4"/>
    </row>
    <row r="81" ht="15.75" customHeight="1">
      <c r="J81" s="4"/>
      <c r="O81" s="4"/>
      <c r="T81" s="4"/>
      <c r="Y81" s="4"/>
      <c r="AD81" s="4"/>
      <c r="AI81" s="4"/>
    </row>
    <row r="82" ht="15.75" customHeight="1">
      <c r="J82" s="4"/>
      <c r="O82" s="4"/>
      <c r="T82" s="4"/>
      <c r="Y82" s="4"/>
      <c r="AD82" s="4"/>
      <c r="AI82" s="4"/>
    </row>
    <row r="83" ht="15.75" customHeight="1">
      <c r="J83" s="4"/>
      <c r="O83" s="4"/>
      <c r="T83" s="4"/>
      <c r="Y83" s="4"/>
      <c r="AD83" s="4"/>
      <c r="AI83" s="4"/>
    </row>
    <row r="84" ht="15.75" customHeight="1">
      <c r="J84" s="4"/>
      <c r="O84" s="4"/>
      <c r="T84" s="4"/>
      <c r="Y84" s="4"/>
      <c r="AD84" s="4"/>
      <c r="AI84" s="4"/>
    </row>
    <row r="85" ht="15.75" customHeight="1">
      <c r="J85" s="4"/>
      <c r="O85" s="4"/>
      <c r="T85" s="4"/>
      <c r="Y85" s="4"/>
      <c r="AD85" s="4"/>
      <c r="AI85" s="4"/>
    </row>
    <row r="86" ht="15.75" customHeight="1">
      <c r="J86" s="4"/>
      <c r="O86" s="4"/>
      <c r="T86" s="4"/>
      <c r="Y86" s="4"/>
      <c r="AD86" s="4"/>
      <c r="AI86" s="4"/>
    </row>
    <row r="87" ht="15.75" customHeight="1">
      <c r="J87" s="4"/>
      <c r="O87" s="4"/>
      <c r="T87" s="4"/>
      <c r="Y87" s="4"/>
      <c r="AD87" s="4"/>
      <c r="AI87" s="4"/>
    </row>
    <row r="88" ht="15.75" customHeight="1">
      <c r="J88" s="4"/>
      <c r="O88" s="4"/>
      <c r="T88" s="4"/>
      <c r="Y88" s="4"/>
      <c r="AD88" s="4"/>
      <c r="AI88" s="4"/>
    </row>
    <row r="89" ht="15.75" customHeight="1">
      <c r="J89" s="4"/>
      <c r="O89" s="4"/>
      <c r="T89" s="4"/>
      <c r="Y89" s="4"/>
      <c r="AD89" s="4"/>
      <c r="AI89" s="4"/>
    </row>
    <row r="90" ht="15.75" customHeight="1">
      <c r="J90" s="4"/>
      <c r="O90" s="4"/>
      <c r="T90" s="4"/>
      <c r="Y90" s="4"/>
      <c r="AD90" s="4"/>
      <c r="AI90" s="4"/>
    </row>
    <row r="91" ht="15.75" customHeight="1">
      <c r="J91" s="4"/>
      <c r="O91" s="4"/>
      <c r="T91" s="4"/>
      <c r="Y91" s="4"/>
      <c r="AD91" s="4"/>
      <c r="AI91" s="4"/>
    </row>
    <row r="92" ht="15.75" customHeight="1">
      <c r="J92" s="4"/>
      <c r="O92" s="4"/>
      <c r="T92" s="4"/>
      <c r="Y92" s="4"/>
      <c r="AD92" s="4"/>
      <c r="AI92" s="4"/>
    </row>
    <row r="93" ht="15.75" customHeight="1">
      <c r="J93" s="4"/>
      <c r="O93" s="4"/>
      <c r="T93" s="4"/>
      <c r="Y93" s="4"/>
      <c r="AD93" s="4"/>
      <c r="AI93" s="4"/>
    </row>
    <row r="94" ht="15.75" customHeight="1">
      <c r="J94" s="4"/>
      <c r="O94" s="4"/>
      <c r="T94" s="4"/>
      <c r="Y94" s="4"/>
      <c r="AD94" s="4"/>
      <c r="AI94" s="4"/>
    </row>
    <row r="95" ht="15.75" customHeight="1">
      <c r="J95" s="4"/>
      <c r="O95" s="4"/>
      <c r="T95" s="4"/>
      <c r="Y95" s="4"/>
      <c r="AD95" s="4"/>
      <c r="AI95" s="4"/>
    </row>
    <row r="96" ht="15.75" customHeight="1">
      <c r="J96" s="4"/>
      <c r="O96" s="4"/>
      <c r="T96" s="4"/>
      <c r="Y96" s="4"/>
      <c r="AD96" s="4"/>
      <c r="AI96" s="4"/>
    </row>
    <row r="97" ht="15.75" customHeight="1">
      <c r="J97" s="4"/>
      <c r="O97" s="4"/>
      <c r="T97" s="4"/>
      <c r="Y97" s="4"/>
      <c r="AD97" s="4"/>
      <c r="AI97" s="4"/>
    </row>
    <row r="98" ht="15.75" customHeight="1">
      <c r="J98" s="4"/>
      <c r="O98" s="4"/>
      <c r="T98" s="4"/>
      <c r="Y98" s="4"/>
      <c r="AD98" s="4"/>
      <c r="AI98" s="4"/>
    </row>
    <row r="99" ht="15.75" customHeight="1">
      <c r="J99" s="4"/>
      <c r="O99" s="4"/>
      <c r="T99" s="4"/>
      <c r="Y99" s="4"/>
      <c r="AD99" s="4"/>
      <c r="AI99" s="4"/>
    </row>
    <row r="100" ht="15.75" customHeight="1">
      <c r="J100" s="4"/>
      <c r="O100" s="4"/>
      <c r="T100" s="4"/>
      <c r="Y100" s="4"/>
      <c r="AD100" s="4"/>
      <c r="AI100" s="4"/>
    </row>
    <row r="101" ht="15.75" customHeight="1">
      <c r="J101" s="4"/>
      <c r="O101" s="4"/>
      <c r="T101" s="4"/>
      <c r="Y101" s="4"/>
      <c r="AD101" s="4"/>
      <c r="AI101" s="4"/>
    </row>
    <row r="102" ht="15.75" customHeight="1">
      <c r="J102" s="4"/>
      <c r="O102" s="4"/>
      <c r="T102" s="4"/>
      <c r="Y102" s="4"/>
      <c r="AD102" s="4"/>
      <c r="AI102" s="4"/>
    </row>
    <row r="103" ht="15.75" customHeight="1">
      <c r="J103" s="4"/>
      <c r="O103" s="4"/>
      <c r="T103" s="4"/>
      <c r="Y103" s="4"/>
      <c r="AD103" s="4"/>
      <c r="AI103" s="4"/>
    </row>
    <row r="104" ht="15.75" customHeight="1">
      <c r="J104" s="4"/>
      <c r="O104" s="4"/>
      <c r="T104" s="4"/>
      <c r="Y104" s="4"/>
      <c r="AD104" s="4"/>
      <c r="AI104" s="4"/>
    </row>
    <row r="105" ht="15.75" customHeight="1">
      <c r="J105" s="4"/>
      <c r="O105" s="4"/>
      <c r="T105" s="4"/>
      <c r="Y105" s="4"/>
      <c r="AD105" s="4"/>
      <c r="AI105" s="4"/>
    </row>
    <row r="106" ht="15.75" customHeight="1">
      <c r="J106" s="4"/>
      <c r="O106" s="4"/>
      <c r="T106" s="4"/>
      <c r="Y106" s="4"/>
      <c r="AD106" s="4"/>
      <c r="AI106" s="4"/>
    </row>
    <row r="107" ht="15.75" customHeight="1">
      <c r="J107" s="4"/>
      <c r="O107" s="4"/>
      <c r="T107" s="4"/>
      <c r="Y107" s="4"/>
      <c r="AD107" s="4"/>
      <c r="AI107" s="4"/>
    </row>
    <row r="108" ht="15.75" customHeight="1">
      <c r="J108" s="4"/>
      <c r="O108" s="4"/>
      <c r="T108" s="4"/>
      <c r="Y108" s="4"/>
      <c r="AD108" s="4"/>
      <c r="AI108" s="4"/>
    </row>
    <row r="109" ht="15.75" customHeight="1">
      <c r="J109" s="4"/>
      <c r="O109" s="4"/>
      <c r="T109" s="4"/>
      <c r="Y109" s="4"/>
      <c r="AD109" s="4"/>
      <c r="AI109" s="4"/>
    </row>
    <row r="110" ht="15.75" customHeight="1">
      <c r="J110" s="4"/>
      <c r="O110" s="4"/>
      <c r="T110" s="4"/>
      <c r="Y110" s="4"/>
      <c r="AD110" s="4"/>
      <c r="AI110" s="4"/>
    </row>
    <row r="111" ht="15.75" customHeight="1">
      <c r="J111" s="4"/>
      <c r="O111" s="4"/>
      <c r="T111" s="4"/>
      <c r="Y111" s="4"/>
      <c r="AD111" s="4"/>
      <c r="AI111" s="4"/>
    </row>
    <row r="112" ht="15.75" customHeight="1">
      <c r="J112" s="4"/>
      <c r="O112" s="4"/>
      <c r="T112" s="4"/>
      <c r="Y112" s="4"/>
      <c r="AD112" s="4"/>
      <c r="AI112" s="4"/>
    </row>
    <row r="113" ht="15.75" customHeight="1">
      <c r="J113" s="4"/>
      <c r="O113" s="4"/>
      <c r="T113" s="4"/>
      <c r="Y113" s="4"/>
      <c r="AD113" s="4"/>
      <c r="AI113" s="4"/>
    </row>
    <row r="114" ht="15.75" customHeight="1">
      <c r="J114" s="4"/>
      <c r="O114" s="4"/>
      <c r="T114" s="4"/>
      <c r="Y114" s="4"/>
      <c r="AD114" s="4"/>
      <c r="AI114" s="4"/>
    </row>
    <row r="115" ht="15.75" customHeight="1">
      <c r="J115" s="4"/>
      <c r="O115" s="4"/>
      <c r="T115" s="4"/>
      <c r="Y115" s="4"/>
      <c r="AD115" s="4"/>
      <c r="AI115" s="4"/>
    </row>
    <row r="116" ht="15.75" customHeight="1">
      <c r="J116" s="4"/>
      <c r="O116" s="4"/>
      <c r="T116" s="4"/>
      <c r="Y116" s="4"/>
      <c r="AD116" s="4"/>
      <c r="AI116" s="4"/>
    </row>
    <row r="117" ht="15.75" customHeight="1">
      <c r="J117" s="4"/>
      <c r="O117" s="4"/>
      <c r="T117" s="4"/>
      <c r="Y117" s="4"/>
      <c r="AD117" s="4"/>
      <c r="AI117" s="4"/>
    </row>
    <row r="118" ht="15.75" customHeight="1">
      <c r="J118" s="4"/>
      <c r="O118" s="4"/>
      <c r="T118" s="4"/>
      <c r="Y118" s="4"/>
      <c r="AD118" s="4"/>
      <c r="AI118" s="4"/>
    </row>
    <row r="119" ht="15.75" customHeight="1">
      <c r="J119" s="4"/>
      <c r="O119" s="4"/>
      <c r="T119" s="4"/>
      <c r="Y119" s="4"/>
      <c r="AD119" s="4"/>
      <c r="AI119" s="4"/>
    </row>
    <row r="120" ht="15.75" customHeight="1">
      <c r="J120" s="4"/>
      <c r="O120" s="4"/>
      <c r="T120" s="4"/>
      <c r="Y120" s="4"/>
      <c r="AD120" s="4"/>
      <c r="AI120" s="4"/>
    </row>
    <row r="121" ht="15.75" customHeight="1">
      <c r="J121" s="4"/>
      <c r="O121" s="4"/>
      <c r="T121" s="4"/>
      <c r="Y121" s="4"/>
      <c r="AD121" s="4"/>
      <c r="AI121" s="4"/>
    </row>
    <row r="122" ht="15.75" customHeight="1">
      <c r="J122" s="4"/>
      <c r="O122" s="4"/>
      <c r="T122" s="4"/>
      <c r="Y122" s="4"/>
      <c r="AD122" s="4"/>
      <c r="AI122" s="4"/>
    </row>
    <row r="123" ht="15.75" customHeight="1">
      <c r="J123" s="4"/>
      <c r="O123" s="4"/>
      <c r="T123" s="4"/>
      <c r="Y123" s="4"/>
      <c r="AD123" s="4"/>
      <c r="AI123" s="4"/>
    </row>
    <row r="124" ht="15.75" customHeight="1">
      <c r="J124" s="4"/>
      <c r="O124" s="4"/>
      <c r="T124" s="4"/>
      <c r="Y124" s="4"/>
      <c r="AD124" s="4"/>
      <c r="AI124" s="4"/>
    </row>
    <row r="125" ht="15.75" customHeight="1">
      <c r="J125" s="4"/>
      <c r="O125" s="4"/>
      <c r="T125" s="4"/>
      <c r="Y125" s="4"/>
      <c r="AD125" s="4"/>
      <c r="AI125" s="4"/>
    </row>
    <row r="126" ht="15.75" customHeight="1">
      <c r="J126" s="4"/>
      <c r="O126" s="4"/>
      <c r="T126" s="4"/>
      <c r="Y126" s="4"/>
      <c r="AD126" s="4"/>
      <c r="AI126" s="4"/>
    </row>
    <row r="127" ht="15.75" customHeight="1">
      <c r="J127" s="4"/>
      <c r="O127" s="4"/>
      <c r="T127" s="4"/>
      <c r="Y127" s="4"/>
      <c r="AD127" s="4"/>
      <c r="AI127" s="4"/>
    </row>
    <row r="128" ht="15.75" customHeight="1">
      <c r="J128" s="4"/>
      <c r="O128" s="4"/>
      <c r="T128" s="4"/>
      <c r="Y128" s="4"/>
      <c r="AD128" s="4"/>
      <c r="AI128" s="4"/>
    </row>
    <row r="129" ht="15.75" customHeight="1">
      <c r="J129" s="4"/>
      <c r="O129" s="4"/>
      <c r="T129" s="4"/>
      <c r="Y129" s="4"/>
      <c r="AD129" s="4"/>
      <c r="AI129" s="4"/>
    </row>
    <row r="130" ht="15.75" customHeight="1">
      <c r="J130" s="4"/>
      <c r="O130" s="4"/>
      <c r="T130" s="4"/>
      <c r="Y130" s="4"/>
      <c r="AD130" s="4"/>
      <c r="AI130" s="4"/>
    </row>
    <row r="131" ht="15.75" customHeight="1">
      <c r="J131" s="4"/>
      <c r="O131" s="4"/>
      <c r="T131" s="4"/>
      <c r="Y131" s="4"/>
      <c r="AD131" s="4"/>
      <c r="AI131" s="4"/>
    </row>
    <row r="132" ht="15.75" customHeight="1">
      <c r="J132" s="4"/>
      <c r="O132" s="4"/>
      <c r="T132" s="4"/>
      <c r="Y132" s="4"/>
      <c r="AD132" s="4"/>
      <c r="AI132" s="4"/>
    </row>
    <row r="133" ht="15.75" customHeight="1">
      <c r="J133" s="4"/>
      <c r="O133" s="4"/>
      <c r="T133" s="4"/>
      <c r="Y133" s="4"/>
      <c r="AD133" s="4"/>
      <c r="AI133" s="4"/>
    </row>
    <row r="134" ht="15.75" customHeight="1">
      <c r="J134" s="4"/>
      <c r="O134" s="4"/>
      <c r="T134" s="4"/>
      <c r="Y134" s="4"/>
      <c r="AD134" s="4"/>
      <c r="AI134" s="4"/>
    </row>
    <row r="135" ht="15.75" customHeight="1">
      <c r="J135" s="4"/>
      <c r="O135" s="4"/>
      <c r="T135" s="4"/>
      <c r="Y135" s="4"/>
      <c r="AD135" s="4"/>
      <c r="AI135" s="4"/>
    </row>
    <row r="136" ht="15.75" customHeight="1">
      <c r="J136" s="4"/>
      <c r="O136" s="4"/>
      <c r="T136" s="4"/>
      <c r="Y136" s="4"/>
      <c r="AD136" s="4"/>
      <c r="AI136" s="4"/>
    </row>
    <row r="137" ht="15.75" customHeight="1">
      <c r="J137" s="4"/>
      <c r="O137" s="4"/>
      <c r="T137" s="4"/>
      <c r="Y137" s="4"/>
      <c r="AD137" s="4"/>
      <c r="AI137" s="4"/>
    </row>
    <row r="138" ht="15.75" customHeight="1">
      <c r="J138" s="4"/>
      <c r="O138" s="4"/>
      <c r="T138" s="4"/>
      <c r="Y138" s="4"/>
      <c r="AD138" s="4"/>
      <c r="AI138" s="4"/>
    </row>
    <row r="139" ht="15.75" customHeight="1">
      <c r="J139" s="4"/>
      <c r="O139" s="4"/>
      <c r="T139" s="4"/>
      <c r="Y139" s="4"/>
      <c r="AD139" s="4"/>
      <c r="AI139" s="4"/>
    </row>
    <row r="140" ht="15.75" customHeight="1">
      <c r="J140" s="4"/>
      <c r="O140" s="4"/>
      <c r="T140" s="4"/>
      <c r="Y140" s="4"/>
      <c r="AD140" s="4"/>
      <c r="AI140" s="4"/>
    </row>
    <row r="141" ht="15.75" customHeight="1">
      <c r="J141" s="4"/>
      <c r="O141" s="4"/>
      <c r="T141" s="4"/>
      <c r="Y141" s="4"/>
      <c r="AD141" s="4"/>
      <c r="AI141" s="4"/>
    </row>
    <row r="142" ht="15.75" customHeight="1">
      <c r="J142" s="4"/>
      <c r="O142" s="4"/>
      <c r="T142" s="4"/>
      <c r="Y142" s="4"/>
      <c r="AD142" s="4"/>
      <c r="AI142" s="4"/>
    </row>
    <row r="143" ht="15.75" customHeight="1">
      <c r="J143" s="4"/>
      <c r="O143" s="4"/>
      <c r="T143" s="4"/>
      <c r="Y143" s="4"/>
      <c r="AD143" s="4"/>
      <c r="AI143" s="4"/>
    </row>
    <row r="144" ht="15.75" customHeight="1">
      <c r="J144" s="4"/>
      <c r="O144" s="4"/>
      <c r="T144" s="4"/>
      <c r="Y144" s="4"/>
      <c r="AD144" s="4"/>
      <c r="AI144" s="4"/>
    </row>
    <row r="145" ht="15.75" customHeight="1">
      <c r="J145" s="4"/>
      <c r="O145" s="4"/>
      <c r="T145" s="4"/>
      <c r="Y145" s="4"/>
      <c r="AD145" s="4"/>
      <c r="AI145" s="4"/>
    </row>
    <row r="146" ht="15.75" customHeight="1">
      <c r="J146" s="4"/>
      <c r="O146" s="4"/>
      <c r="T146" s="4"/>
      <c r="Y146" s="4"/>
      <c r="AD146" s="4"/>
      <c r="AI146" s="4"/>
    </row>
    <row r="147" ht="15.75" customHeight="1">
      <c r="J147" s="4"/>
      <c r="O147" s="4"/>
      <c r="T147" s="4"/>
      <c r="Y147" s="4"/>
      <c r="AD147" s="4"/>
      <c r="AI147" s="4"/>
    </row>
    <row r="148" ht="15.75" customHeight="1">
      <c r="J148" s="4"/>
      <c r="O148" s="4"/>
      <c r="T148" s="4"/>
      <c r="Y148" s="4"/>
      <c r="AD148" s="4"/>
      <c r="AI148" s="4"/>
    </row>
    <row r="149" ht="15.75" customHeight="1">
      <c r="J149" s="4"/>
      <c r="O149" s="4"/>
      <c r="T149" s="4"/>
      <c r="Y149" s="4"/>
      <c r="AD149" s="4"/>
      <c r="AI149" s="4"/>
    </row>
    <row r="150" ht="15.75" customHeight="1">
      <c r="J150" s="4"/>
      <c r="O150" s="4"/>
      <c r="T150" s="4"/>
      <c r="Y150" s="4"/>
      <c r="AD150" s="4"/>
      <c r="AI150" s="4"/>
    </row>
    <row r="151" ht="15.75" customHeight="1">
      <c r="J151" s="4"/>
      <c r="O151" s="4"/>
      <c r="T151" s="4"/>
      <c r="Y151" s="4"/>
      <c r="AD151" s="4"/>
      <c r="AI151" s="4"/>
    </row>
    <row r="152" ht="15.75" customHeight="1">
      <c r="J152" s="4"/>
      <c r="O152" s="4"/>
      <c r="T152" s="4"/>
      <c r="Y152" s="4"/>
      <c r="AD152" s="4"/>
      <c r="AI152" s="4"/>
    </row>
    <row r="153" ht="15.75" customHeight="1">
      <c r="J153" s="4"/>
      <c r="O153" s="4"/>
      <c r="T153" s="4"/>
      <c r="Y153" s="4"/>
      <c r="AD153" s="4"/>
      <c r="AI153" s="4"/>
    </row>
    <row r="154" ht="15.75" customHeight="1">
      <c r="J154" s="4"/>
      <c r="O154" s="4"/>
      <c r="T154" s="4"/>
      <c r="Y154" s="4"/>
      <c r="AD154" s="4"/>
      <c r="AI154" s="4"/>
    </row>
    <row r="155" ht="15.75" customHeight="1">
      <c r="J155" s="4"/>
      <c r="O155" s="4"/>
      <c r="T155" s="4"/>
      <c r="Y155" s="4"/>
      <c r="AD155" s="4"/>
      <c r="AI155" s="4"/>
    </row>
    <row r="156" ht="15.75" customHeight="1">
      <c r="J156" s="4"/>
      <c r="O156" s="4"/>
      <c r="T156" s="4"/>
      <c r="Y156" s="4"/>
      <c r="AD156" s="4"/>
      <c r="AI156" s="4"/>
    </row>
    <row r="157" ht="15.75" customHeight="1">
      <c r="J157" s="4"/>
      <c r="O157" s="4"/>
      <c r="T157" s="4"/>
      <c r="Y157" s="4"/>
      <c r="AD157" s="4"/>
      <c r="AI157" s="4"/>
    </row>
    <row r="158" ht="15.75" customHeight="1">
      <c r="J158" s="4"/>
      <c r="O158" s="4"/>
      <c r="T158" s="4"/>
      <c r="Y158" s="4"/>
      <c r="AD158" s="4"/>
      <c r="AI158" s="4"/>
    </row>
    <row r="159" ht="15.75" customHeight="1">
      <c r="J159" s="4"/>
      <c r="O159" s="4"/>
      <c r="T159" s="4"/>
      <c r="Y159" s="4"/>
      <c r="AD159" s="4"/>
      <c r="AI159" s="4"/>
    </row>
    <row r="160" ht="15.75" customHeight="1">
      <c r="J160" s="4"/>
      <c r="O160" s="4"/>
      <c r="T160" s="4"/>
      <c r="Y160" s="4"/>
      <c r="AD160" s="4"/>
      <c r="AI160" s="4"/>
    </row>
    <row r="161" ht="15.75" customHeight="1">
      <c r="J161" s="4"/>
      <c r="O161" s="4"/>
      <c r="T161" s="4"/>
      <c r="Y161" s="4"/>
      <c r="AD161" s="4"/>
      <c r="AI161" s="4"/>
    </row>
    <row r="162" ht="15.75" customHeight="1">
      <c r="J162" s="4"/>
      <c r="O162" s="4"/>
      <c r="T162" s="4"/>
      <c r="Y162" s="4"/>
      <c r="AD162" s="4"/>
      <c r="AI162" s="4"/>
    </row>
    <row r="163" ht="15.75" customHeight="1">
      <c r="J163" s="4"/>
      <c r="O163" s="4"/>
      <c r="T163" s="4"/>
      <c r="Y163" s="4"/>
      <c r="AD163" s="4"/>
      <c r="AI163" s="4"/>
    </row>
    <row r="164" ht="15.75" customHeight="1">
      <c r="J164" s="4"/>
      <c r="O164" s="4"/>
      <c r="T164" s="4"/>
      <c r="Y164" s="4"/>
      <c r="AD164" s="4"/>
      <c r="AI164" s="4"/>
    </row>
    <row r="165" ht="15.75" customHeight="1">
      <c r="J165" s="4"/>
      <c r="O165" s="4"/>
      <c r="T165" s="4"/>
      <c r="Y165" s="4"/>
      <c r="AD165" s="4"/>
      <c r="AI165" s="4"/>
    </row>
    <row r="166" ht="15.75" customHeight="1">
      <c r="J166" s="4"/>
      <c r="O166" s="4"/>
      <c r="T166" s="4"/>
      <c r="Y166" s="4"/>
      <c r="AD166" s="4"/>
      <c r="AI166" s="4"/>
    </row>
    <row r="167" ht="15.75" customHeight="1">
      <c r="J167" s="4"/>
      <c r="O167" s="4"/>
      <c r="T167" s="4"/>
      <c r="Y167" s="4"/>
      <c r="AD167" s="4"/>
      <c r="AI167" s="4"/>
    </row>
    <row r="168" ht="15.75" customHeight="1">
      <c r="J168" s="4"/>
      <c r="O168" s="4"/>
      <c r="T168" s="4"/>
      <c r="Y168" s="4"/>
      <c r="AD168" s="4"/>
      <c r="AI168" s="4"/>
    </row>
    <row r="169" ht="15.75" customHeight="1">
      <c r="J169" s="4"/>
      <c r="O169" s="4"/>
      <c r="T169" s="4"/>
      <c r="Y169" s="4"/>
      <c r="AD169" s="4"/>
      <c r="AI169" s="4"/>
    </row>
    <row r="170" ht="15.75" customHeight="1">
      <c r="J170" s="4"/>
      <c r="O170" s="4"/>
      <c r="T170" s="4"/>
      <c r="Y170" s="4"/>
      <c r="AD170" s="4"/>
      <c r="AI170" s="4"/>
    </row>
    <row r="171" ht="15.75" customHeight="1">
      <c r="J171" s="4"/>
      <c r="O171" s="4"/>
      <c r="T171" s="4"/>
      <c r="Y171" s="4"/>
      <c r="AD171" s="4"/>
      <c r="AI171" s="4"/>
    </row>
    <row r="172" ht="15.75" customHeight="1">
      <c r="J172" s="4"/>
      <c r="O172" s="4"/>
      <c r="T172" s="4"/>
      <c r="Y172" s="4"/>
      <c r="AD172" s="4"/>
      <c r="AI172" s="4"/>
    </row>
    <row r="173" ht="15.75" customHeight="1">
      <c r="J173" s="4"/>
      <c r="O173" s="4"/>
      <c r="T173" s="4"/>
      <c r="Y173" s="4"/>
      <c r="AD173" s="4"/>
      <c r="AI173" s="4"/>
    </row>
    <row r="174" ht="15.75" customHeight="1">
      <c r="J174" s="4"/>
      <c r="O174" s="4"/>
      <c r="T174" s="4"/>
      <c r="Y174" s="4"/>
      <c r="AD174" s="4"/>
      <c r="AI174" s="4"/>
    </row>
    <row r="175" ht="15.75" customHeight="1">
      <c r="J175" s="4"/>
      <c r="O175" s="4"/>
      <c r="T175" s="4"/>
      <c r="Y175" s="4"/>
      <c r="AD175" s="4"/>
      <c r="AI175" s="4"/>
    </row>
    <row r="176" ht="15.75" customHeight="1">
      <c r="J176" s="4"/>
      <c r="O176" s="4"/>
      <c r="T176" s="4"/>
      <c r="Y176" s="4"/>
      <c r="AD176" s="4"/>
      <c r="AI176" s="4"/>
    </row>
    <row r="177" ht="15.75" customHeight="1">
      <c r="J177" s="4"/>
      <c r="O177" s="4"/>
      <c r="T177" s="4"/>
      <c r="Y177" s="4"/>
      <c r="AD177" s="4"/>
      <c r="AI177" s="4"/>
    </row>
    <row r="178" ht="15.75" customHeight="1">
      <c r="J178" s="4"/>
      <c r="O178" s="4"/>
      <c r="T178" s="4"/>
      <c r="Y178" s="4"/>
      <c r="AD178" s="4"/>
      <c r="AI178" s="4"/>
    </row>
    <row r="179" ht="15.75" customHeight="1">
      <c r="J179" s="4"/>
      <c r="O179" s="4"/>
      <c r="T179" s="4"/>
      <c r="Y179" s="4"/>
      <c r="AD179" s="4"/>
      <c r="AI179" s="4"/>
    </row>
    <row r="180" ht="15.75" customHeight="1">
      <c r="J180" s="4"/>
      <c r="O180" s="4"/>
      <c r="T180" s="4"/>
      <c r="Y180" s="4"/>
      <c r="AD180" s="4"/>
      <c r="AI180" s="4"/>
    </row>
    <row r="181" ht="15.75" customHeight="1">
      <c r="J181" s="4"/>
      <c r="O181" s="4"/>
      <c r="T181" s="4"/>
      <c r="Y181" s="4"/>
      <c r="AD181" s="4"/>
      <c r="AI181" s="4"/>
    </row>
    <row r="182" ht="15.75" customHeight="1">
      <c r="J182" s="4"/>
      <c r="O182" s="4"/>
      <c r="T182" s="4"/>
      <c r="Y182" s="4"/>
      <c r="AD182" s="4"/>
      <c r="AI182" s="4"/>
    </row>
    <row r="183" ht="15.75" customHeight="1">
      <c r="J183" s="4"/>
      <c r="O183" s="4"/>
      <c r="T183" s="4"/>
      <c r="Y183" s="4"/>
      <c r="AD183" s="4"/>
      <c r="AI183" s="4"/>
    </row>
    <row r="184" ht="15.75" customHeight="1">
      <c r="J184" s="4"/>
      <c r="O184" s="4"/>
      <c r="T184" s="4"/>
      <c r="Y184" s="4"/>
      <c r="AD184" s="4"/>
      <c r="AI184" s="4"/>
    </row>
    <row r="185" ht="15.75" customHeight="1">
      <c r="J185" s="4"/>
      <c r="O185" s="4"/>
      <c r="T185" s="4"/>
      <c r="Y185" s="4"/>
      <c r="AD185" s="4"/>
      <c r="AI185" s="4"/>
    </row>
    <row r="186" ht="15.75" customHeight="1">
      <c r="J186" s="4"/>
      <c r="O186" s="4"/>
      <c r="T186" s="4"/>
      <c r="Y186" s="4"/>
      <c r="AD186" s="4"/>
      <c r="AI186" s="4"/>
    </row>
    <row r="187" ht="15.75" customHeight="1">
      <c r="J187" s="4"/>
      <c r="O187" s="4"/>
      <c r="T187" s="4"/>
      <c r="Y187" s="4"/>
      <c r="AD187" s="4"/>
      <c r="AI187" s="4"/>
    </row>
    <row r="188" ht="15.75" customHeight="1">
      <c r="J188" s="4"/>
      <c r="O188" s="4"/>
      <c r="T188" s="4"/>
      <c r="Y188" s="4"/>
      <c r="AD188" s="4"/>
      <c r="AI188" s="4"/>
    </row>
    <row r="189" ht="15.75" customHeight="1">
      <c r="J189" s="4"/>
      <c r="O189" s="4"/>
      <c r="T189" s="4"/>
      <c r="Y189" s="4"/>
      <c r="AD189" s="4"/>
      <c r="AI189" s="4"/>
    </row>
    <row r="190" ht="15.75" customHeight="1">
      <c r="J190" s="4"/>
      <c r="O190" s="4"/>
      <c r="T190" s="4"/>
      <c r="Y190" s="4"/>
      <c r="AD190" s="4"/>
      <c r="AI190" s="4"/>
    </row>
    <row r="191" ht="15.75" customHeight="1">
      <c r="J191" s="4"/>
      <c r="O191" s="4"/>
      <c r="T191" s="4"/>
      <c r="Y191" s="4"/>
      <c r="AD191" s="4"/>
      <c r="AI191" s="4"/>
    </row>
    <row r="192" ht="15.75" customHeight="1">
      <c r="J192" s="4"/>
      <c r="O192" s="4"/>
      <c r="T192" s="4"/>
      <c r="Y192" s="4"/>
      <c r="AD192" s="4"/>
      <c r="AI192" s="4"/>
    </row>
    <row r="193" ht="15.75" customHeight="1">
      <c r="J193" s="4"/>
      <c r="O193" s="4"/>
      <c r="T193" s="4"/>
      <c r="Y193" s="4"/>
      <c r="AD193" s="4"/>
      <c r="AI193" s="4"/>
    </row>
    <row r="194" ht="15.75" customHeight="1">
      <c r="J194" s="4"/>
      <c r="O194" s="4"/>
      <c r="T194" s="4"/>
      <c r="Y194" s="4"/>
      <c r="AD194" s="4"/>
      <c r="AI194" s="4"/>
    </row>
    <row r="195" ht="15.75" customHeight="1">
      <c r="J195" s="4"/>
      <c r="O195" s="4"/>
      <c r="T195" s="4"/>
      <c r="Y195" s="4"/>
      <c r="AD195" s="4"/>
      <c r="AI195" s="4"/>
    </row>
    <row r="196" ht="15.75" customHeight="1">
      <c r="J196" s="4"/>
      <c r="O196" s="4"/>
      <c r="T196" s="4"/>
      <c r="Y196" s="4"/>
      <c r="AD196" s="4"/>
      <c r="AI196" s="4"/>
    </row>
    <row r="197" ht="15.75" customHeight="1">
      <c r="J197" s="4"/>
      <c r="O197" s="4"/>
      <c r="T197" s="4"/>
      <c r="Y197" s="4"/>
      <c r="AD197" s="4"/>
      <c r="AI197" s="4"/>
    </row>
    <row r="198" ht="15.75" customHeight="1">
      <c r="J198" s="4"/>
      <c r="O198" s="4"/>
      <c r="T198" s="4"/>
      <c r="Y198" s="4"/>
      <c r="AD198" s="4"/>
      <c r="AI198" s="4"/>
    </row>
    <row r="199" ht="15.75" customHeight="1">
      <c r="J199" s="4"/>
      <c r="O199" s="4"/>
      <c r="T199" s="4"/>
      <c r="Y199" s="4"/>
      <c r="AD199" s="4"/>
      <c r="AI199" s="4"/>
    </row>
    <row r="200" ht="15.75" customHeight="1">
      <c r="J200" s="4"/>
      <c r="O200" s="4"/>
      <c r="T200" s="4"/>
      <c r="Y200" s="4"/>
      <c r="AD200" s="4"/>
      <c r="AI200" s="4"/>
    </row>
    <row r="201" ht="15.75" customHeight="1">
      <c r="J201" s="4"/>
      <c r="O201" s="4"/>
      <c r="T201" s="4"/>
      <c r="Y201" s="4"/>
      <c r="AD201" s="4"/>
      <c r="AI201" s="4"/>
    </row>
    <row r="202" ht="15.75" customHeight="1">
      <c r="J202" s="4"/>
      <c r="O202" s="4"/>
      <c r="T202" s="4"/>
      <c r="Y202" s="4"/>
      <c r="AD202" s="4"/>
      <c r="AI202" s="4"/>
    </row>
    <row r="203" ht="15.75" customHeight="1">
      <c r="J203" s="4"/>
      <c r="O203" s="4"/>
      <c r="T203" s="4"/>
      <c r="Y203" s="4"/>
      <c r="AD203" s="4"/>
      <c r="AI203" s="4"/>
    </row>
    <row r="204" ht="15.75" customHeight="1">
      <c r="J204" s="4"/>
      <c r="O204" s="4"/>
      <c r="T204" s="4"/>
      <c r="Y204" s="4"/>
      <c r="AD204" s="4"/>
      <c r="AI204" s="4"/>
    </row>
    <row r="205" ht="15.75" customHeight="1">
      <c r="J205" s="4"/>
      <c r="O205" s="4"/>
      <c r="T205" s="4"/>
      <c r="Y205" s="4"/>
      <c r="AD205" s="4"/>
      <c r="AI205" s="4"/>
    </row>
    <row r="206" ht="15.75" customHeight="1">
      <c r="J206" s="4"/>
      <c r="O206" s="4"/>
      <c r="T206" s="4"/>
      <c r="Y206" s="4"/>
      <c r="AD206" s="4"/>
      <c r="AI206" s="4"/>
    </row>
    <row r="207" ht="15.75" customHeight="1">
      <c r="J207" s="4"/>
      <c r="O207" s="4"/>
      <c r="T207" s="4"/>
      <c r="Y207" s="4"/>
      <c r="AD207" s="4"/>
      <c r="AI207" s="4"/>
    </row>
    <row r="208" ht="15.75" customHeight="1">
      <c r="J208" s="4"/>
      <c r="O208" s="4"/>
      <c r="T208" s="4"/>
      <c r="Y208" s="4"/>
      <c r="AD208" s="4"/>
      <c r="AI208" s="4"/>
    </row>
    <row r="209" ht="15.75" customHeight="1">
      <c r="J209" s="4"/>
      <c r="O209" s="4"/>
      <c r="T209" s="4"/>
      <c r="Y209" s="4"/>
      <c r="AD209" s="4"/>
      <c r="AI209" s="4"/>
    </row>
    <row r="210" ht="15.75" customHeight="1">
      <c r="J210" s="4"/>
      <c r="O210" s="4"/>
      <c r="T210" s="4"/>
      <c r="Y210" s="4"/>
      <c r="AD210" s="4"/>
      <c r="AI210" s="4"/>
    </row>
    <row r="211" ht="15.75" customHeight="1">
      <c r="J211" s="4"/>
      <c r="O211" s="4"/>
      <c r="T211" s="4"/>
      <c r="Y211" s="4"/>
      <c r="AD211" s="4"/>
      <c r="AI211" s="4"/>
    </row>
    <row r="212" ht="15.75" customHeight="1">
      <c r="J212" s="4"/>
      <c r="O212" s="4"/>
      <c r="T212" s="4"/>
      <c r="Y212" s="4"/>
      <c r="AD212" s="4"/>
      <c r="AI212" s="4"/>
    </row>
    <row r="213" ht="15.75" customHeight="1">
      <c r="J213" s="4"/>
      <c r="O213" s="4"/>
      <c r="T213" s="4"/>
      <c r="Y213" s="4"/>
      <c r="AD213" s="4"/>
      <c r="AI213" s="4"/>
    </row>
    <row r="214" ht="15.75" customHeight="1">
      <c r="J214" s="4"/>
      <c r="O214" s="4"/>
      <c r="T214" s="4"/>
      <c r="Y214" s="4"/>
      <c r="AD214" s="4"/>
      <c r="AI214" s="4"/>
    </row>
    <row r="215" ht="15.75" customHeight="1">
      <c r="J215" s="4"/>
      <c r="O215" s="4"/>
      <c r="T215" s="4"/>
      <c r="Y215" s="4"/>
      <c r="AD215" s="4"/>
      <c r="AI215" s="4"/>
    </row>
    <row r="216" ht="15.75" customHeight="1">
      <c r="J216" s="4"/>
      <c r="O216" s="4"/>
      <c r="T216" s="4"/>
      <c r="Y216" s="4"/>
      <c r="AD216" s="4"/>
      <c r="AI216" s="4"/>
    </row>
    <row r="217" ht="15.75" customHeight="1">
      <c r="J217" s="4"/>
      <c r="O217" s="4"/>
      <c r="T217" s="4"/>
      <c r="Y217" s="4"/>
      <c r="AD217" s="4"/>
      <c r="AI217" s="4"/>
    </row>
    <row r="218" ht="15.75" customHeight="1">
      <c r="J218" s="4"/>
      <c r="O218" s="4"/>
      <c r="T218" s="4"/>
      <c r="Y218" s="4"/>
      <c r="AD218" s="4"/>
      <c r="AI218" s="4"/>
    </row>
    <row r="219" ht="15.75" customHeight="1">
      <c r="J219" s="4"/>
      <c r="O219" s="4"/>
      <c r="T219" s="4"/>
      <c r="Y219" s="4"/>
      <c r="AD219" s="4"/>
      <c r="AI219" s="4"/>
    </row>
    <row r="220" ht="15.75" customHeight="1">
      <c r="J220" s="4"/>
      <c r="O220" s="4"/>
      <c r="T220" s="4"/>
      <c r="Y220" s="4"/>
      <c r="AD220" s="4"/>
      <c r="AI220" s="4"/>
    </row>
    <row r="221" ht="15.75" customHeight="1">
      <c r="J221" s="4"/>
      <c r="O221" s="4"/>
      <c r="T221" s="4"/>
      <c r="Y221" s="4"/>
      <c r="AD221" s="4"/>
      <c r="AI221" s="4"/>
    </row>
    <row r="222" ht="15.75" customHeight="1">
      <c r="J222" s="4"/>
      <c r="O222" s="4"/>
      <c r="T222" s="4"/>
      <c r="Y222" s="4"/>
      <c r="AD222" s="4"/>
      <c r="AI222" s="4"/>
    </row>
    <row r="223" ht="15.75" customHeight="1">
      <c r="J223" s="4"/>
      <c r="O223" s="4"/>
      <c r="T223" s="4"/>
      <c r="Y223" s="4"/>
      <c r="AD223" s="4"/>
      <c r="AI223" s="4"/>
    </row>
    <row r="224" ht="15.75" customHeight="1">
      <c r="J224" s="4"/>
      <c r="O224" s="4"/>
      <c r="T224" s="4"/>
      <c r="Y224" s="4"/>
      <c r="AD224" s="4"/>
      <c r="AI224" s="4"/>
    </row>
    <row r="225" ht="15.75" customHeight="1">
      <c r="J225" s="4"/>
      <c r="O225" s="4"/>
      <c r="T225" s="4"/>
      <c r="Y225" s="4"/>
      <c r="AD225" s="4"/>
      <c r="AI225" s="4"/>
    </row>
    <row r="226" ht="15.75" customHeight="1">
      <c r="J226" s="4"/>
      <c r="O226" s="4"/>
      <c r="T226" s="4"/>
      <c r="Y226" s="4"/>
      <c r="AD226" s="4"/>
      <c r="AI226" s="4"/>
    </row>
    <row r="227" ht="15.75" customHeight="1">
      <c r="J227" s="4"/>
      <c r="O227" s="4"/>
      <c r="T227" s="4"/>
      <c r="Y227" s="4"/>
      <c r="AD227" s="4"/>
      <c r="AI227" s="4"/>
    </row>
    <row r="228" ht="15.75" customHeight="1">
      <c r="J228" s="4"/>
      <c r="O228" s="4"/>
      <c r="T228" s="4"/>
      <c r="Y228" s="4"/>
      <c r="AD228" s="4"/>
      <c r="AI228" s="4"/>
    </row>
    <row r="229" ht="15.75" customHeight="1">
      <c r="J229" s="4"/>
      <c r="O229" s="4"/>
      <c r="T229" s="4"/>
      <c r="Y229" s="4"/>
      <c r="AD229" s="4"/>
      <c r="AI229" s="4"/>
    </row>
    <row r="230" ht="15.75" customHeight="1">
      <c r="J230" s="4"/>
      <c r="O230" s="4"/>
      <c r="T230" s="4"/>
      <c r="Y230" s="4"/>
      <c r="AD230" s="4"/>
      <c r="AI230" s="4"/>
    </row>
    <row r="231" ht="15.75" customHeight="1">
      <c r="J231" s="4"/>
      <c r="O231" s="4"/>
      <c r="T231" s="4"/>
      <c r="Y231" s="4"/>
      <c r="AD231" s="4"/>
      <c r="AI231" s="4"/>
    </row>
    <row r="232" ht="15.75" customHeight="1">
      <c r="J232" s="4"/>
      <c r="O232" s="4"/>
      <c r="T232" s="4"/>
      <c r="Y232" s="4"/>
      <c r="AD232" s="4"/>
      <c r="AI232" s="4"/>
    </row>
    <row r="233" ht="15.75" customHeight="1">
      <c r="J233" s="4"/>
      <c r="O233" s="4"/>
      <c r="T233" s="4"/>
      <c r="Y233" s="4"/>
      <c r="AD233" s="4"/>
      <c r="AI233" s="4"/>
    </row>
    <row r="234" ht="15.75" customHeight="1">
      <c r="J234" s="4"/>
      <c r="O234" s="4"/>
      <c r="T234" s="4"/>
      <c r="Y234" s="4"/>
      <c r="AD234" s="4"/>
      <c r="AI234" s="4"/>
    </row>
    <row r="235" ht="15.75" customHeight="1">
      <c r="J235" s="4"/>
      <c r="O235" s="4"/>
      <c r="T235" s="4"/>
      <c r="Y235" s="4"/>
      <c r="AD235" s="4"/>
      <c r="AI235" s="4"/>
    </row>
    <row r="236" ht="15.75" customHeight="1">
      <c r="J236" s="4"/>
      <c r="O236" s="4"/>
      <c r="T236" s="4"/>
      <c r="Y236" s="4"/>
      <c r="AD236" s="4"/>
      <c r="AI236" s="4"/>
    </row>
    <row r="237" ht="15.75" customHeight="1">
      <c r="J237" s="4"/>
      <c r="O237" s="4"/>
      <c r="T237" s="4"/>
      <c r="Y237" s="4"/>
      <c r="AD237" s="4"/>
      <c r="AI237" s="4"/>
    </row>
    <row r="238" ht="15.75" customHeight="1">
      <c r="J238" s="4"/>
      <c r="O238" s="4"/>
      <c r="T238" s="4"/>
      <c r="Y238" s="4"/>
      <c r="AD238" s="4"/>
      <c r="AI238" s="4"/>
    </row>
    <row r="239" ht="15.75" customHeight="1">
      <c r="J239" s="4"/>
      <c r="O239" s="4"/>
      <c r="T239" s="4"/>
      <c r="Y239" s="4"/>
      <c r="AD239" s="4"/>
      <c r="AI239" s="4"/>
    </row>
    <row r="240" ht="15.75" customHeight="1">
      <c r="J240" s="4"/>
      <c r="O240" s="4"/>
      <c r="T240" s="4"/>
      <c r="Y240" s="4"/>
      <c r="AD240" s="4"/>
      <c r="AI240" s="4"/>
    </row>
    <row r="241" ht="15.75" customHeight="1">
      <c r="J241" s="4"/>
      <c r="O241" s="4"/>
      <c r="T241" s="4"/>
      <c r="Y241" s="4"/>
      <c r="AD241" s="4"/>
      <c r="AI241" s="4"/>
    </row>
    <row r="242" ht="15.75" customHeight="1">
      <c r="J242" s="4"/>
      <c r="O242" s="4"/>
      <c r="T242" s="4"/>
      <c r="Y242" s="4"/>
      <c r="AD242" s="4"/>
      <c r="AI242" s="4"/>
    </row>
    <row r="243" ht="15.75" customHeight="1">
      <c r="J243" s="4"/>
      <c r="O243" s="4"/>
      <c r="T243" s="4"/>
      <c r="Y243" s="4"/>
      <c r="AD243" s="4"/>
      <c r="AI243" s="4"/>
    </row>
    <row r="244" ht="15.75" customHeight="1">
      <c r="J244" s="4"/>
      <c r="O244" s="4"/>
      <c r="T244" s="4"/>
      <c r="Y244" s="4"/>
      <c r="AD244" s="4"/>
      <c r="AI244" s="4"/>
    </row>
    <row r="245" ht="15.75" customHeight="1">
      <c r="J245" s="4"/>
      <c r="O245" s="4"/>
      <c r="T245" s="4"/>
      <c r="Y245" s="4"/>
      <c r="AD245" s="4"/>
      <c r="AI245" s="4"/>
    </row>
    <row r="246" ht="15.75" customHeight="1">
      <c r="J246" s="4"/>
      <c r="O246" s="4"/>
      <c r="T246" s="4"/>
      <c r="Y246" s="4"/>
      <c r="AD246" s="4"/>
      <c r="AI246" s="4"/>
    </row>
    <row r="247" ht="15.75" customHeight="1">
      <c r="J247" s="4"/>
      <c r="O247" s="4"/>
      <c r="T247" s="4"/>
      <c r="Y247" s="4"/>
      <c r="AD247" s="4"/>
      <c r="AI247" s="4"/>
    </row>
    <row r="248" ht="15.75" customHeight="1">
      <c r="J248" s="4"/>
      <c r="O248" s="4"/>
      <c r="T248" s="4"/>
      <c r="Y248" s="4"/>
      <c r="AD248" s="4"/>
      <c r="AI248" s="4"/>
    </row>
    <row r="249" ht="15.75" customHeight="1">
      <c r="J249" s="4"/>
      <c r="O249" s="4"/>
      <c r="T249" s="4"/>
      <c r="Y249" s="4"/>
      <c r="AD249" s="4"/>
      <c r="AI249" s="4"/>
    </row>
    <row r="250" ht="15.75" customHeight="1">
      <c r="J250" s="4"/>
      <c r="O250" s="4"/>
      <c r="T250" s="4"/>
      <c r="Y250" s="4"/>
      <c r="AD250" s="4"/>
      <c r="AI250" s="4"/>
    </row>
    <row r="251" ht="15.75" customHeight="1">
      <c r="J251" s="4"/>
      <c r="O251" s="4"/>
      <c r="T251" s="4"/>
      <c r="Y251" s="4"/>
      <c r="AD251" s="4"/>
      <c r="AI251" s="4"/>
    </row>
    <row r="252" ht="15.75" customHeight="1">
      <c r="J252" s="4"/>
      <c r="O252" s="4"/>
      <c r="T252" s="4"/>
      <c r="Y252" s="4"/>
      <c r="AD252" s="4"/>
      <c r="AI252" s="4"/>
    </row>
    <row r="253" ht="15.75" customHeight="1">
      <c r="J253" s="4"/>
      <c r="O253" s="4"/>
      <c r="T253" s="4"/>
      <c r="Y253" s="4"/>
      <c r="AD253" s="4"/>
      <c r="AI253" s="4"/>
    </row>
    <row r="254" ht="15.75" customHeight="1">
      <c r="J254" s="4"/>
      <c r="O254" s="4"/>
      <c r="T254" s="4"/>
      <c r="Y254" s="4"/>
      <c r="AD254" s="4"/>
      <c r="AI254" s="4"/>
    </row>
    <row r="255" ht="15.75" customHeight="1">
      <c r="J255" s="4"/>
      <c r="O255" s="4"/>
      <c r="T255" s="4"/>
      <c r="Y255" s="4"/>
      <c r="AD255" s="4"/>
      <c r="AI255" s="4"/>
    </row>
    <row r="256" ht="15.75" customHeight="1">
      <c r="J256" s="4"/>
      <c r="O256" s="4"/>
      <c r="T256" s="4"/>
      <c r="Y256" s="4"/>
      <c r="AD256" s="4"/>
      <c r="AI256" s="4"/>
    </row>
    <row r="257" ht="15.75" customHeight="1">
      <c r="J257" s="4"/>
      <c r="O257" s="4"/>
      <c r="T257" s="4"/>
      <c r="Y257" s="4"/>
      <c r="AD257" s="4"/>
      <c r="AI257" s="4"/>
    </row>
    <row r="258" ht="15.75" customHeight="1">
      <c r="J258" s="4"/>
      <c r="O258" s="4"/>
      <c r="T258" s="4"/>
      <c r="Y258" s="4"/>
      <c r="AD258" s="4"/>
      <c r="AI258" s="4"/>
    </row>
    <row r="259" ht="15.75" customHeight="1">
      <c r="J259" s="4"/>
      <c r="O259" s="4"/>
      <c r="T259" s="4"/>
      <c r="Y259" s="4"/>
      <c r="AD259" s="4"/>
      <c r="AI259" s="4"/>
    </row>
    <row r="260" ht="15.75" customHeight="1">
      <c r="J260" s="4"/>
      <c r="O260" s="4"/>
      <c r="T260" s="4"/>
      <c r="Y260" s="4"/>
      <c r="AD260" s="4"/>
      <c r="AI260" s="4"/>
    </row>
    <row r="261" ht="15.75" customHeight="1">
      <c r="J261" s="4"/>
      <c r="O261" s="4"/>
      <c r="T261" s="4"/>
      <c r="Y261" s="4"/>
      <c r="AD261" s="4"/>
      <c r="AI261" s="4"/>
    </row>
    <row r="262" ht="15.75" customHeight="1">
      <c r="J262" s="4"/>
      <c r="O262" s="4"/>
      <c r="T262" s="4"/>
      <c r="Y262" s="4"/>
      <c r="AD262" s="4"/>
      <c r="AI262" s="4"/>
    </row>
    <row r="263" ht="15.75" customHeight="1">
      <c r="J263" s="4"/>
      <c r="O263" s="4"/>
      <c r="T263" s="4"/>
      <c r="Y263" s="4"/>
      <c r="AD263" s="4"/>
      <c r="AI263" s="4"/>
    </row>
    <row r="264" ht="15.75" customHeight="1">
      <c r="J264" s="4"/>
      <c r="O264" s="4"/>
      <c r="T264" s="4"/>
      <c r="Y264" s="4"/>
      <c r="AD264" s="4"/>
      <c r="AI264" s="4"/>
    </row>
    <row r="265" ht="15.75" customHeight="1">
      <c r="J265" s="4"/>
      <c r="O265" s="4"/>
      <c r="T265" s="4"/>
      <c r="Y265" s="4"/>
      <c r="AD265" s="4"/>
      <c r="AI265" s="4"/>
    </row>
    <row r="266" ht="15.75" customHeight="1">
      <c r="J266" s="4"/>
      <c r="O266" s="4"/>
      <c r="T266" s="4"/>
      <c r="Y266" s="4"/>
      <c r="AD266" s="4"/>
      <c r="AI266" s="4"/>
    </row>
    <row r="267" ht="15.75" customHeight="1">
      <c r="J267" s="4"/>
      <c r="O267" s="4"/>
      <c r="T267" s="4"/>
      <c r="Y267" s="4"/>
      <c r="AD267" s="4"/>
      <c r="AI267" s="4"/>
    </row>
    <row r="268" ht="15.75" customHeight="1">
      <c r="J268" s="4"/>
      <c r="O268" s="4"/>
      <c r="T268" s="4"/>
      <c r="Y268" s="4"/>
      <c r="AD268" s="4"/>
      <c r="AI268" s="4"/>
    </row>
    <row r="269" ht="15.75" customHeight="1">
      <c r="J269" s="4"/>
      <c r="O269" s="4"/>
      <c r="T269" s="4"/>
      <c r="Y269" s="4"/>
      <c r="AD269" s="4"/>
      <c r="AI269" s="4"/>
    </row>
    <row r="270" ht="15.75" customHeight="1">
      <c r="J270" s="4"/>
      <c r="O270" s="4"/>
      <c r="T270" s="4"/>
      <c r="Y270" s="4"/>
      <c r="AD270" s="4"/>
      <c r="AI270" s="4"/>
    </row>
    <row r="271" ht="15.75" customHeight="1">
      <c r="J271" s="4"/>
      <c r="O271" s="4"/>
      <c r="T271" s="4"/>
      <c r="Y271" s="4"/>
      <c r="AD271" s="4"/>
      <c r="AI271" s="4"/>
    </row>
    <row r="272" ht="15.75" customHeight="1">
      <c r="J272" s="4"/>
      <c r="O272" s="4"/>
      <c r="T272" s="4"/>
      <c r="Y272" s="4"/>
      <c r="AD272" s="4"/>
      <c r="AI272" s="4"/>
    </row>
    <row r="273" ht="15.75" customHeight="1">
      <c r="J273" s="4"/>
      <c r="O273" s="4"/>
      <c r="T273" s="4"/>
      <c r="Y273" s="4"/>
      <c r="AD273" s="4"/>
      <c r="AI273" s="4"/>
    </row>
    <row r="274" ht="15.75" customHeight="1">
      <c r="J274" s="4"/>
      <c r="O274" s="4"/>
      <c r="T274" s="4"/>
      <c r="Y274" s="4"/>
      <c r="AD274" s="4"/>
      <c r="AI274" s="4"/>
    </row>
    <row r="275" ht="15.75" customHeight="1">
      <c r="J275" s="4"/>
      <c r="O275" s="4"/>
      <c r="T275" s="4"/>
      <c r="Y275" s="4"/>
      <c r="AD275" s="4"/>
      <c r="AI275" s="4"/>
    </row>
    <row r="276" ht="15.75" customHeight="1">
      <c r="J276" s="4"/>
      <c r="O276" s="4"/>
      <c r="T276" s="4"/>
      <c r="Y276" s="4"/>
      <c r="AD276" s="4"/>
      <c r="AI276" s="4"/>
    </row>
    <row r="277" ht="15.75" customHeight="1">
      <c r="J277" s="4"/>
      <c r="O277" s="4"/>
      <c r="T277" s="4"/>
      <c r="Y277" s="4"/>
      <c r="AD277" s="4"/>
      <c r="AI277" s="4"/>
    </row>
    <row r="278" ht="15.75" customHeight="1">
      <c r="J278" s="4"/>
      <c r="O278" s="4"/>
      <c r="T278" s="4"/>
      <c r="Y278" s="4"/>
      <c r="AD278" s="4"/>
      <c r="AI278" s="4"/>
    </row>
    <row r="279" ht="15.75" customHeight="1">
      <c r="J279" s="4"/>
      <c r="O279" s="4"/>
      <c r="T279" s="4"/>
      <c r="Y279" s="4"/>
      <c r="AD279" s="4"/>
      <c r="AI279" s="4"/>
    </row>
    <row r="280" ht="15.75" customHeight="1">
      <c r="J280" s="4"/>
      <c r="O280" s="4"/>
      <c r="T280" s="4"/>
      <c r="Y280" s="4"/>
      <c r="AD280" s="4"/>
      <c r="AI280" s="4"/>
    </row>
    <row r="281" ht="15.75" customHeight="1">
      <c r="J281" s="4"/>
      <c r="O281" s="4"/>
      <c r="T281" s="4"/>
      <c r="Y281" s="4"/>
      <c r="AD281" s="4"/>
      <c r="AI281" s="4"/>
    </row>
    <row r="282" ht="15.75" customHeight="1">
      <c r="J282" s="4"/>
      <c r="O282" s="4"/>
      <c r="T282" s="4"/>
      <c r="Y282" s="4"/>
      <c r="AD282" s="4"/>
      <c r="AI282" s="4"/>
    </row>
    <row r="283" ht="15.75" customHeight="1">
      <c r="J283" s="4"/>
      <c r="O283" s="4"/>
      <c r="T283" s="4"/>
      <c r="Y283" s="4"/>
      <c r="AD283" s="4"/>
      <c r="AI283" s="4"/>
    </row>
    <row r="284" ht="15.75" customHeight="1">
      <c r="J284" s="4"/>
      <c r="O284" s="4"/>
      <c r="T284" s="4"/>
      <c r="Y284" s="4"/>
      <c r="AD284" s="4"/>
      <c r="AI284" s="4"/>
    </row>
    <row r="285" ht="15.75" customHeight="1">
      <c r="J285" s="4"/>
      <c r="O285" s="4"/>
      <c r="T285" s="4"/>
      <c r="Y285" s="4"/>
      <c r="AD285" s="4"/>
      <c r="AI285" s="4"/>
    </row>
    <row r="286" ht="15.75" customHeight="1">
      <c r="J286" s="4"/>
      <c r="O286" s="4"/>
      <c r="T286" s="4"/>
      <c r="Y286" s="4"/>
      <c r="AD286" s="4"/>
      <c r="AI286" s="4"/>
    </row>
    <row r="287" ht="15.75" customHeight="1">
      <c r="J287" s="4"/>
      <c r="O287" s="4"/>
      <c r="T287" s="4"/>
      <c r="Y287" s="4"/>
      <c r="AD287" s="4"/>
      <c r="AI287" s="4"/>
    </row>
    <row r="288" ht="15.75" customHeight="1">
      <c r="J288" s="4"/>
      <c r="O288" s="4"/>
      <c r="T288" s="4"/>
      <c r="Y288" s="4"/>
      <c r="AD288" s="4"/>
      <c r="AI288" s="4"/>
    </row>
    <row r="289" ht="15.75" customHeight="1">
      <c r="J289" s="4"/>
      <c r="O289" s="4"/>
      <c r="T289" s="4"/>
      <c r="Y289" s="4"/>
      <c r="AD289" s="4"/>
      <c r="AI289" s="4"/>
    </row>
    <row r="290" ht="15.75" customHeight="1">
      <c r="J290" s="4"/>
      <c r="O290" s="4"/>
      <c r="T290" s="4"/>
      <c r="Y290" s="4"/>
      <c r="AD290" s="4"/>
      <c r="AI290" s="4"/>
    </row>
    <row r="291" ht="15.75" customHeight="1">
      <c r="J291" s="4"/>
      <c r="O291" s="4"/>
      <c r="T291" s="4"/>
      <c r="Y291" s="4"/>
      <c r="AD291" s="4"/>
      <c r="AI291" s="4"/>
    </row>
    <row r="292" ht="15.75" customHeight="1">
      <c r="J292" s="4"/>
      <c r="O292" s="4"/>
      <c r="T292" s="4"/>
      <c r="Y292" s="4"/>
      <c r="AD292" s="4"/>
      <c r="AI292" s="4"/>
    </row>
    <row r="293" ht="15.75" customHeight="1">
      <c r="J293" s="4"/>
      <c r="O293" s="4"/>
      <c r="T293" s="4"/>
      <c r="Y293" s="4"/>
      <c r="AD293" s="4"/>
      <c r="AI293" s="4"/>
    </row>
    <row r="294" ht="15.75" customHeight="1">
      <c r="J294" s="4"/>
      <c r="O294" s="4"/>
      <c r="T294" s="4"/>
      <c r="Y294" s="4"/>
      <c r="AD294" s="4"/>
      <c r="AI294" s="4"/>
    </row>
    <row r="295" ht="15.75" customHeight="1">
      <c r="J295" s="4"/>
      <c r="O295" s="4"/>
      <c r="T295" s="4"/>
      <c r="Y295" s="4"/>
      <c r="AD295" s="4"/>
      <c r="AI295" s="4"/>
    </row>
    <row r="296" ht="15.75" customHeight="1">
      <c r="J296" s="4"/>
      <c r="O296" s="4"/>
      <c r="T296" s="4"/>
      <c r="Y296" s="4"/>
      <c r="AD296" s="4"/>
      <c r="AI296" s="4"/>
    </row>
    <row r="297" ht="15.75" customHeight="1">
      <c r="J297" s="4"/>
      <c r="O297" s="4"/>
      <c r="T297" s="4"/>
      <c r="Y297" s="4"/>
      <c r="AD297" s="4"/>
      <c r="AI297" s="4"/>
    </row>
    <row r="298" ht="15.75" customHeight="1">
      <c r="J298" s="4"/>
      <c r="O298" s="4"/>
      <c r="T298" s="4"/>
      <c r="Y298" s="4"/>
      <c r="AD298" s="4"/>
      <c r="AI298" s="4"/>
    </row>
    <row r="299" ht="15.75" customHeight="1">
      <c r="J299" s="4"/>
      <c r="O299" s="4"/>
      <c r="T299" s="4"/>
      <c r="Y299" s="4"/>
      <c r="AD299" s="4"/>
      <c r="AI299" s="4"/>
    </row>
    <row r="300" ht="15.75" customHeight="1">
      <c r="J300" s="4"/>
      <c r="O300" s="4"/>
      <c r="T300" s="4"/>
      <c r="Y300" s="4"/>
      <c r="AD300" s="4"/>
      <c r="AI300" s="4"/>
    </row>
    <row r="301" ht="15.75" customHeight="1">
      <c r="J301" s="4"/>
      <c r="O301" s="4"/>
      <c r="T301" s="4"/>
      <c r="Y301" s="4"/>
      <c r="AD301" s="4"/>
      <c r="AI301" s="4"/>
    </row>
    <row r="302" ht="15.75" customHeight="1">
      <c r="J302" s="4"/>
      <c r="O302" s="4"/>
      <c r="T302" s="4"/>
      <c r="Y302" s="4"/>
      <c r="AD302" s="4"/>
      <c r="AI302" s="4"/>
    </row>
    <row r="303" ht="15.75" customHeight="1">
      <c r="J303" s="4"/>
      <c r="O303" s="4"/>
      <c r="T303" s="4"/>
      <c r="Y303" s="4"/>
      <c r="AD303" s="4"/>
      <c r="AI303" s="4"/>
    </row>
    <row r="304" ht="15.75" customHeight="1">
      <c r="J304" s="4"/>
      <c r="O304" s="4"/>
      <c r="T304" s="4"/>
      <c r="Y304" s="4"/>
      <c r="AD304" s="4"/>
      <c r="AI304" s="4"/>
    </row>
    <row r="305" ht="15.75" customHeight="1">
      <c r="J305" s="4"/>
      <c r="O305" s="4"/>
      <c r="T305" s="4"/>
      <c r="Y305" s="4"/>
      <c r="AD305" s="4"/>
      <c r="AI305" s="4"/>
    </row>
    <row r="306" ht="15.75" customHeight="1">
      <c r="J306" s="4"/>
      <c r="O306" s="4"/>
      <c r="T306" s="4"/>
      <c r="Y306" s="4"/>
      <c r="AD306" s="4"/>
      <c r="AI306" s="4"/>
    </row>
    <row r="307" ht="15.75" customHeight="1">
      <c r="J307" s="4"/>
      <c r="O307" s="4"/>
      <c r="T307" s="4"/>
      <c r="Y307" s="4"/>
      <c r="AD307" s="4"/>
      <c r="AI307" s="4"/>
    </row>
    <row r="308" ht="15.75" customHeight="1">
      <c r="J308" s="4"/>
      <c r="O308" s="4"/>
      <c r="T308" s="4"/>
      <c r="Y308" s="4"/>
      <c r="AD308" s="4"/>
      <c r="AI308" s="4"/>
    </row>
    <row r="309" ht="15.75" customHeight="1">
      <c r="J309" s="4"/>
      <c r="O309" s="4"/>
      <c r="T309" s="4"/>
      <c r="Y309" s="4"/>
      <c r="AD309" s="4"/>
      <c r="AI309" s="4"/>
    </row>
    <row r="310" ht="15.75" customHeight="1">
      <c r="J310" s="4"/>
      <c r="O310" s="4"/>
      <c r="T310" s="4"/>
      <c r="Y310" s="4"/>
      <c r="AD310" s="4"/>
      <c r="AI310" s="4"/>
    </row>
    <row r="311" ht="15.75" customHeight="1">
      <c r="J311" s="4"/>
      <c r="O311" s="4"/>
      <c r="T311" s="4"/>
      <c r="Y311" s="4"/>
      <c r="AD311" s="4"/>
      <c r="AI311" s="4"/>
    </row>
    <row r="312" ht="15.75" customHeight="1">
      <c r="J312" s="4"/>
      <c r="O312" s="4"/>
      <c r="T312" s="4"/>
      <c r="Y312" s="4"/>
      <c r="AD312" s="4"/>
      <c r="AI312" s="4"/>
    </row>
    <row r="313" ht="15.75" customHeight="1">
      <c r="J313" s="4"/>
      <c r="O313" s="4"/>
      <c r="T313" s="4"/>
      <c r="Y313" s="4"/>
      <c r="AD313" s="4"/>
      <c r="AI313" s="4"/>
    </row>
    <row r="314" ht="15.75" customHeight="1">
      <c r="J314" s="4"/>
      <c r="O314" s="4"/>
      <c r="T314" s="4"/>
      <c r="Y314" s="4"/>
      <c r="AD314" s="4"/>
      <c r="AI314" s="4"/>
    </row>
    <row r="315" ht="15.75" customHeight="1">
      <c r="J315" s="4"/>
      <c r="O315" s="4"/>
      <c r="T315" s="4"/>
      <c r="Y315" s="4"/>
      <c r="AD315" s="4"/>
      <c r="AI315" s="4"/>
    </row>
    <row r="316" ht="15.75" customHeight="1">
      <c r="J316" s="4"/>
      <c r="O316" s="4"/>
      <c r="T316" s="4"/>
      <c r="Y316" s="4"/>
      <c r="AD316" s="4"/>
      <c r="AI316" s="4"/>
    </row>
    <row r="317" ht="15.75" customHeight="1">
      <c r="J317" s="4"/>
      <c r="O317" s="4"/>
      <c r="T317" s="4"/>
      <c r="Y317" s="4"/>
      <c r="AD317" s="4"/>
      <c r="AI317" s="4"/>
    </row>
    <row r="318" ht="15.75" customHeight="1">
      <c r="J318" s="4"/>
      <c r="O318" s="4"/>
      <c r="T318" s="4"/>
      <c r="Y318" s="4"/>
      <c r="AD318" s="4"/>
      <c r="AI318" s="4"/>
    </row>
    <row r="319" ht="15.75" customHeight="1">
      <c r="J319" s="4"/>
      <c r="O319" s="4"/>
      <c r="T319" s="4"/>
      <c r="Y319" s="4"/>
      <c r="AD319" s="4"/>
      <c r="AI319" s="4"/>
    </row>
    <row r="320" ht="15.75" customHeight="1">
      <c r="J320" s="4"/>
      <c r="O320" s="4"/>
      <c r="T320" s="4"/>
      <c r="Y320" s="4"/>
      <c r="AD320" s="4"/>
      <c r="AI320" s="4"/>
    </row>
    <row r="321" ht="15.75" customHeight="1">
      <c r="J321" s="4"/>
      <c r="O321" s="4"/>
      <c r="T321" s="4"/>
      <c r="Y321" s="4"/>
      <c r="AD321" s="4"/>
      <c r="AI321" s="4"/>
    </row>
    <row r="322" ht="15.75" customHeight="1">
      <c r="J322" s="4"/>
      <c r="O322" s="4"/>
      <c r="T322" s="4"/>
      <c r="Y322" s="4"/>
      <c r="AD322" s="4"/>
      <c r="AI322" s="4"/>
    </row>
    <row r="323" ht="15.75" customHeight="1">
      <c r="J323" s="4"/>
      <c r="O323" s="4"/>
      <c r="T323" s="4"/>
      <c r="Y323" s="4"/>
      <c r="AD323" s="4"/>
      <c r="AI323" s="4"/>
    </row>
    <row r="324" ht="15.75" customHeight="1">
      <c r="J324" s="4"/>
      <c r="O324" s="4"/>
      <c r="T324" s="4"/>
      <c r="Y324" s="4"/>
      <c r="AD324" s="4"/>
      <c r="AI324" s="4"/>
    </row>
    <row r="325" ht="15.75" customHeight="1">
      <c r="J325" s="4"/>
      <c r="O325" s="4"/>
      <c r="T325" s="4"/>
      <c r="Y325" s="4"/>
      <c r="AD325" s="4"/>
      <c r="AI325" s="4"/>
    </row>
    <row r="326" ht="15.75" customHeight="1">
      <c r="J326" s="4"/>
      <c r="O326" s="4"/>
      <c r="T326" s="4"/>
      <c r="Y326" s="4"/>
      <c r="AD326" s="4"/>
      <c r="AI326" s="4"/>
    </row>
    <row r="327" ht="15.75" customHeight="1">
      <c r="J327" s="4"/>
      <c r="O327" s="4"/>
      <c r="T327" s="4"/>
      <c r="Y327" s="4"/>
      <c r="AD327" s="4"/>
      <c r="AI327" s="4"/>
    </row>
    <row r="328" ht="15.75" customHeight="1">
      <c r="J328" s="4"/>
      <c r="O328" s="4"/>
      <c r="T328" s="4"/>
      <c r="Y328" s="4"/>
      <c r="AD328" s="4"/>
      <c r="AI328" s="4"/>
    </row>
    <row r="329" ht="15.75" customHeight="1">
      <c r="J329" s="4"/>
      <c r="O329" s="4"/>
      <c r="T329" s="4"/>
      <c r="Y329" s="4"/>
      <c r="AD329" s="4"/>
      <c r="AI329" s="4"/>
    </row>
    <row r="330" ht="15.75" customHeight="1">
      <c r="J330" s="4"/>
      <c r="O330" s="4"/>
      <c r="T330" s="4"/>
      <c r="Y330" s="4"/>
      <c r="AD330" s="4"/>
      <c r="AI330" s="4"/>
    </row>
    <row r="331" ht="15.75" customHeight="1">
      <c r="J331" s="4"/>
      <c r="O331" s="4"/>
      <c r="T331" s="4"/>
      <c r="Y331" s="4"/>
      <c r="AD331" s="4"/>
      <c r="AI331" s="4"/>
    </row>
    <row r="332" ht="15.75" customHeight="1">
      <c r="J332" s="4"/>
      <c r="O332" s="4"/>
      <c r="T332" s="4"/>
      <c r="Y332" s="4"/>
      <c r="AD332" s="4"/>
      <c r="AI332" s="4"/>
    </row>
    <row r="333" ht="15.75" customHeight="1">
      <c r="J333" s="4"/>
      <c r="O333" s="4"/>
      <c r="T333" s="4"/>
      <c r="Y333" s="4"/>
      <c r="AD333" s="4"/>
      <c r="AI333" s="4"/>
    </row>
    <row r="334" ht="15.75" customHeight="1">
      <c r="J334" s="4"/>
      <c r="O334" s="4"/>
      <c r="T334" s="4"/>
      <c r="Y334" s="4"/>
      <c r="AD334" s="4"/>
      <c r="AI334" s="4"/>
    </row>
    <row r="335" ht="15.75" customHeight="1">
      <c r="J335" s="4"/>
      <c r="O335" s="4"/>
      <c r="T335" s="4"/>
      <c r="Y335" s="4"/>
      <c r="AD335" s="4"/>
      <c r="AI335" s="4"/>
    </row>
    <row r="336" ht="15.75" customHeight="1">
      <c r="J336" s="4"/>
      <c r="O336" s="4"/>
      <c r="T336" s="4"/>
      <c r="Y336" s="4"/>
      <c r="AD336" s="4"/>
      <c r="AI336" s="4"/>
    </row>
    <row r="337" ht="15.75" customHeight="1">
      <c r="J337" s="4"/>
      <c r="O337" s="4"/>
      <c r="T337" s="4"/>
      <c r="Y337" s="4"/>
      <c r="AD337" s="4"/>
      <c r="AI337" s="4"/>
    </row>
    <row r="338" ht="15.75" customHeight="1">
      <c r="J338" s="4"/>
      <c r="O338" s="4"/>
      <c r="T338" s="4"/>
      <c r="Y338" s="4"/>
      <c r="AD338" s="4"/>
      <c r="AI338" s="4"/>
    </row>
    <row r="339" ht="15.75" customHeight="1">
      <c r="J339" s="4"/>
      <c r="O339" s="4"/>
      <c r="T339" s="4"/>
      <c r="Y339" s="4"/>
      <c r="AD339" s="4"/>
      <c r="AI339" s="4"/>
    </row>
    <row r="340" ht="15.75" customHeight="1">
      <c r="J340" s="4"/>
      <c r="O340" s="4"/>
      <c r="T340" s="4"/>
      <c r="Y340" s="4"/>
      <c r="AD340" s="4"/>
      <c r="AI340" s="4"/>
    </row>
    <row r="341" ht="15.75" customHeight="1">
      <c r="J341" s="4"/>
      <c r="O341" s="4"/>
      <c r="T341" s="4"/>
      <c r="Y341" s="4"/>
      <c r="AD341" s="4"/>
      <c r="AI341" s="4"/>
    </row>
    <row r="342" ht="15.75" customHeight="1">
      <c r="J342" s="4"/>
      <c r="O342" s="4"/>
      <c r="T342" s="4"/>
      <c r="Y342" s="4"/>
      <c r="AD342" s="4"/>
      <c r="AI342" s="4"/>
    </row>
    <row r="343" ht="15.75" customHeight="1">
      <c r="J343" s="4"/>
      <c r="O343" s="4"/>
      <c r="T343" s="4"/>
      <c r="Y343" s="4"/>
      <c r="AD343" s="4"/>
      <c r="AI343" s="4"/>
    </row>
    <row r="344" ht="15.75" customHeight="1">
      <c r="J344" s="4"/>
      <c r="O344" s="4"/>
      <c r="T344" s="4"/>
      <c r="Y344" s="4"/>
      <c r="AD344" s="4"/>
      <c r="AI344" s="4"/>
    </row>
    <row r="345" ht="15.75" customHeight="1">
      <c r="J345" s="4"/>
      <c r="O345" s="4"/>
      <c r="T345" s="4"/>
      <c r="Y345" s="4"/>
      <c r="AD345" s="4"/>
      <c r="AI345" s="4"/>
    </row>
    <row r="346" ht="15.75" customHeight="1">
      <c r="J346" s="4"/>
      <c r="O346" s="4"/>
      <c r="T346" s="4"/>
      <c r="Y346" s="4"/>
      <c r="AD346" s="4"/>
      <c r="AI346" s="4"/>
    </row>
    <row r="347" ht="15.75" customHeight="1">
      <c r="J347" s="4"/>
      <c r="O347" s="4"/>
      <c r="T347" s="4"/>
      <c r="Y347" s="4"/>
      <c r="AD347" s="4"/>
      <c r="AI347" s="4"/>
    </row>
    <row r="348" ht="15.75" customHeight="1">
      <c r="J348" s="4"/>
      <c r="O348" s="4"/>
      <c r="T348" s="4"/>
      <c r="Y348" s="4"/>
      <c r="AD348" s="4"/>
      <c r="AI348" s="4"/>
    </row>
    <row r="349" ht="15.75" customHeight="1">
      <c r="J349" s="4"/>
      <c r="O349" s="4"/>
      <c r="T349" s="4"/>
      <c r="Y349" s="4"/>
      <c r="AD349" s="4"/>
      <c r="AI349" s="4"/>
    </row>
    <row r="350" ht="15.75" customHeight="1">
      <c r="J350" s="4"/>
      <c r="O350" s="4"/>
      <c r="T350" s="4"/>
      <c r="Y350" s="4"/>
      <c r="AD350" s="4"/>
      <c r="AI350" s="4"/>
    </row>
    <row r="351" ht="15.75" customHeight="1">
      <c r="J351" s="4"/>
      <c r="O351" s="4"/>
      <c r="T351" s="4"/>
      <c r="Y351" s="4"/>
      <c r="AD351" s="4"/>
      <c r="AI351" s="4"/>
    </row>
    <row r="352" ht="15.75" customHeight="1">
      <c r="J352" s="4"/>
      <c r="O352" s="4"/>
      <c r="T352" s="4"/>
      <c r="Y352" s="4"/>
      <c r="AD352" s="4"/>
      <c r="AI352" s="4"/>
    </row>
    <row r="353" ht="15.75" customHeight="1">
      <c r="J353" s="4"/>
      <c r="O353" s="4"/>
      <c r="T353" s="4"/>
      <c r="Y353" s="4"/>
      <c r="AD353" s="4"/>
      <c r="AI353" s="4"/>
    </row>
    <row r="354" ht="15.75" customHeight="1">
      <c r="J354" s="4"/>
      <c r="O354" s="4"/>
      <c r="T354" s="4"/>
      <c r="Y354" s="4"/>
      <c r="AD354" s="4"/>
      <c r="AI354" s="4"/>
    </row>
    <row r="355" ht="15.75" customHeight="1">
      <c r="J355" s="4"/>
      <c r="O355" s="4"/>
      <c r="T355" s="4"/>
      <c r="Y355" s="4"/>
      <c r="AD355" s="4"/>
      <c r="AI355" s="4"/>
    </row>
    <row r="356" ht="15.75" customHeight="1">
      <c r="J356" s="4"/>
      <c r="O356" s="4"/>
      <c r="T356" s="4"/>
      <c r="Y356" s="4"/>
      <c r="AD356" s="4"/>
      <c r="AI356" s="4"/>
    </row>
    <row r="357" ht="15.75" customHeight="1">
      <c r="J357" s="4"/>
      <c r="O357" s="4"/>
      <c r="T357" s="4"/>
      <c r="Y357" s="4"/>
      <c r="AD357" s="4"/>
      <c r="AI357" s="4"/>
    </row>
    <row r="358" ht="15.75" customHeight="1">
      <c r="J358" s="4"/>
      <c r="O358" s="4"/>
      <c r="T358" s="4"/>
      <c r="Y358" s="4"/>
      <c r="AD358" s="4"/>
      <c r="AI358" s="4"/>
    </row>
    <row r="359" ht="15.75" customHeight="1">
      <c r="J359" s="4"/>
      <c r="O359" s="4"/>
      <c r="T359" s="4"/>
      <c r="Y359" s="4"/>
      <c r="AD359" s="4"/>
      <c r="AI359" s="4"/>
    </row>
    <row r="360" ht="15.75" customHeight="1">
      <c r="J360" s="4"/>
      <c r="O360" s="4"/>
      <c r="T360" s="4"/>
      <c r="Y360" s="4"/>
      <c r="AD360" s="4"/>
      <c r="AI360" s="4"/>
    </row>
    <row r="361" ht="15.75" customHeight="1">
      <c r="J361" s="4"/>
      <c r="O361" s="4"/>
      <c r="T361" s="4"/>
      <c r="Y361" s="4"/>
      <c r="AD361" s="4"/>
      <c r="AI361" s="4"/>
    </row>
    <row r="362" ht="15.75" customHeight="1">
      <c r="J362" s="4"/>
      <c r="O362" s="4"/>
      <c r="T362" s="4"/>
      <c r="Y362" s="4"/>
      <c r="AD362" s="4"/>
      <c r="AI362" s="4"/>
    </row>
    <row r="363" ht="15.75" customHeight="1">
      <c r="J363" s="4"/>
      <c r="O363" s="4"/>
      <c r="T363" s="4"/>
      <c r="Y363" s="4"/>
      <c r="AD363" s="4"/>
      <c r="AI363" s="4"/>
    </row>
    <row r="364" ht="15.75" customHeight="1">
      <c r="J364" s="4"/>
      <c r="O364" s="4"/>
      <c r="T364" s="4"/>
      <c r="Y364" s="4"/>
      <c r="AD364" s="4"/>
      <c r="AI364" s="4"/>
    </row>
    <row r="365" ht="15.75" customHeight="1">
      <c r="J365" s="4"/>
      <c r="O365" s="4"/>
      <c r="T365" s="4"/>
      <c r="Y365" s="4"/>
      <c r="AD365" s="4"/>
      <c r="AI365" s="4"/>
    </row>
    <row r="366" ht="15.75" customHeight="1">
      <c r="J366" s="4"/>
      <c r="O366" s="4"/>
      <c r="T366" s="4"/>
      <c r="Y366" s="4"/>
      <c r="AD366" s="4"/>
      <c r="AI366" s="4"/>
    </row>
    <row r="367" ht="15.75" customHeight="1">
      <c r="J367" s="4"/>
      <c r="O367" s="4"/>
      <c r="T367" s="4"/>
      <c r="Y367" s="4"/>
      <c r="AD367" s="4"/>
      <c r="AI367" s="4"/>
    </row>
    <row r="368" ht="15.75" customHeight="1">
      <c r="J368" s="4"/>
      <c r="O368" s="4"/>
      <c r="T368" s="4"/>
      <c r="Y368" s="4"/>
      <c r="AD368" s="4"/>
      <c r="AI368" s="4"/>
    </row>
    <row r="369" ht="15.75" customHeight="1">
      <c r="J369" s="4"/>
      <c r="O369" s="4"/>
      <c r="T369" s="4"/>
      <c r="Y369" s="4"/>
      <c r="AD369" s="4"/>
      <c r="AI369" s="4"/>
    </row>
    <row r="370" ht="15.75" customHeight="1">
      <c r="J370" s="4"/>
      <c r="O370" s="4"/>
      <c r="T370" s="4"/>
      <c r="Y370" s="4"/>
      <c r="AD370" s="4"/>
      <c r="AI370" s="4"/>
    </row>
    <row r="371" ht="15.75" customHeight="1">
      <c r="J371" s="4"/>
      <c r="O371" s="4"/>
      <c r="T371" s="4"/>
      <c r="Y371" s="4"/>
      <c r="AD371" s="4"/>
      <c r="AI371" s="4"/>
    </row>
    <row r="372" ht="15.75" customHeight="1">
      <c r="J372" s="4"/>
      <c r="O372" s="4"/>
      <c r="T372" s="4"/>
      <c r="Y372" s="4"/>
      <c r="AD372" s="4"/>
      <c r="AI372" s="4"/>
    </row>
    <row r="373" ht="15.75" customHeight="1">
      <c r="J373" s="4"/>
      <c r="O373" s="4"/>
      <c r="T373" s="4"/>
      <c r="Y373" s="4"/>
      <c r="AD373" s="4"/>
      <c r="AI373" s="4"/>
    </row>
    <row r="374" ht="15.75" customHeight="1">
      <c r="J374" s="4"/>
      <c r="O374" s="4"/>
      <c r="T374" s="4"/>
      <c r="Y374" s="4"/>
      <c r="AD374" s="4"/>
      <c r="AI374" s="4"/>
    </row>
    <row r="375" ht="15.75" customHeight="1">
      <c r="J375" s="4"/>
      <c r="O375" s="4"/>
      <c r="T375" s="4"/>
      <c r="Y375" s="4"/>
      <c r="AD375" s="4"/>
      <c r="AI375" s="4"/>
    </row>
    <row r="376" ht="15.75" customHeight="1">
      <c r="J376" s="4"/>
      <c r="O376" s="4"/>
      <c r="T376" s="4"/>
      <c r="Y376" s="4"/>
      <c r="AD376" s="4"/>
      <c r="AI376" s="4"/>
    </row>
    <row r="377" ht="15.75" customHeight="1">
      <c r="J377" s="4"/>
      <c r="O377" s="4"/>
      <c r="T377" s="4"/>
      <c r="Y377" s="4"/>
      <c r="AD377" s="4"/>
      <c r="AI377" s="4"/>
    </row>
    <row r="378" ht="15.75" customHeight="1">
      <c r="J378" s="4"/>
      <c r="O378" s="4"/>
      <c r="T378" s="4"/>
      <c r="Y378" s="4"/>
      <c r="AD378" s="4"/>
      <c r="AI378" s="4"/>
    </row>
    <row r="379" ht="15.75" customHeight="1">
      <c r="J379" s="4"/>
      <c r="O379" s="4"/>
      <c r="T379" s="4"/>
      <c r="Y379" s="4"/>
      <c r="AD379" s="4"/>
      <c r="AI379" s="4"/>
    </row>
    <row r="380" ht="15.75" customHeight="1">
      <c r="J380" s="4"/>
      <c r="O380" s="4"/>
      <c r="T380" s="4"/>
      <c r="Y380" s="4"/>
      <c r="AD380" s="4"/>
      <c r="AI380" s="4"/>
    </row>
    <row r="381" ht="15.75" customHeight="1">
      <c r="J381" s="4"/>
      <c r="O381" s="4"/>
      <c r="T381" s="4"/>
      <c r="Y381" s="4"/>
      <c r="AD381" s="4"/>
      <c r="AI381" s="4"/>
    </row>
    <row r="382" ht="15.75" customHeight="1">
      <c r="J382" s="4"/>
      <c r="O382" s="4"/>
      <c r="T382" s="4"/>
      <c r="Y382" s="4"/>
      <c r="AD382" s="4"/>
      <c r="AI382" s="4"/>
    </row>
    <row r="383" ht="15.75" customHeight="1">
      <c r="J383" s="4"/>
      <c r="O383" s="4"/>
      <c r="T383" s="4"/>
      <c r="Y383" s="4"/>
      <c r="AD383" s="4"/>
      <c r="AI383" s="4"/>
    </row>
    <row r="384" ht="15.75" customHeight="1">
      <c r="J384" s="4"/>
      <c r="O384" s="4"/>
      <c r="T384" s="4"/>
      <c r="Y384" s="4"/>
      <c r="AD384" s="4"/>
      <c r="AI384" s="4"/>
    </row>
    <row r="385" ht="15.75" customHeight="1">
      <c r="J385" s="4"/>
      <c r="O385" s="4"/>
      <c r="T385" s="4"/>
      <c r="Y385" s="4"/>
      <c r="AD385" s="4"/>
      <c r="AI385" s="4"/>
    </row>
    <row r="386" ht="15.75" customHeight="1">
      <c r="J386" s="4"/>
      <c r="O386" s="4"/>
      <c r="T386" s="4"/>
      <c r="Y386" s="4"/>
      <c r="AD386" s="4"/>
      <c r="AI386" s="4"/>
    </row>
    <row r="387" ht="15.75" customHeight="1">
      <c r="J387" s="4"/>
      <c r="O387" s="4"/>
      <c r="T387" s="4"/>
      <c r="Y387" s="4"/>
      <c r="AD387" s="4"/>
      <c r="AI387" s="4"/>
    </row>
    <row r="388" ht="15.75" customHeight="1">
      <c r="J388" s="4"/>
      <c r="O388" s="4"/>
      <c r="T388" s="4"/>
      <c r="Y388" s="4"/>
      <c r="AD388" s="4"/>
      <c r="AI388" s="4"/>
    </row>
    <row r="389" ht="15.75" customHeight="1">
      <c r="J389" s="4"/>
      <c r="O389" s="4"/>
      <c r="T389" s="4"/>
      <c r="Y389" s="4"/>
      <c r="AD389" s="4"/>
      <c r="AI389" s="4"/>
    </row>
    <row r="390" ht="15.75" customHeight="1">
      <c r="J390" s="4"/>
      <c r="O390" s="4"/>
      <c r="T390" s="4"/>
      <c r="Y390" s="4"/>
      <c r="AD390" s="4"/>
      <c r="AI390" s="4"/>
    </row>
    <row r="391" ht="15.75" customHeight="1">
      <c r="J391" s="4"/>
      <c r="O391" s="4"/>
      <c r="T391" s="4"/>
      <c r="Y391" s="4"/>
      <c r="AD391" s="4"/>
      <c r="AI391" s="4"/>
    </row>
    <row r="392" ht="15.75" customHeight="1">
      <c r="J392" s="4"/>
      <c r="O392" s="4"/>
      <c r="T392" s="4"/>
      <c r="Y392" s="4"/>
      <c r="AD392" s="4"/>
      <c r="AI392" s="4"/>
    </row>
    <row r="393" ht="15.75" customHeight="1">
      <c r="J393" s="4"/>
      <c r="O393" s="4"/>
      <c r="T393" s="4"/>
      <c r="Y393" s="4"/>
      <c r="AD393" s="4"/>
      <c r="AI393" s="4"/>
    </row>
    <row r="394" ht="15.75" customHeight="1">
      <c r="J394" s="4"/>
      <c r="O394" s="4"/>
      <c r="T394" s="4"/>
      <c r="Y394" s="4"/>
      <c r="AD394" s="4"/>
      <c r="AI394" s="4"/>
    </row>
    <row r="395" ht="15.75" customHeight="1">
      <c r="J395" s="4"/>
      <c r="O395" s="4"/>
      <c r="T395" s="4"/>
      <c r="Y395" s="4"/>
      <c r="AD395" s="4"/>
      <c r="AI395" s="4"/>
    </row>
    <row r="396" ht="15.75" customHeight="1">
      <c r="J396" s="4"/>
      <c r="O396" s="4"/>
      <c r="T396" s="4"/>
      <c r="Y396" s="4"/>
      <c r="AD396" s="4"/>
      <c r="AI396" s="4"/>
    </row>
    <row r="397" ht="15.75" customHeight="1">
      <c r="J397" s="4"/>
      <c r="O397" s="4"/>
      <c r="T397" s="4"/>
      <c r="Y397" s="4"/>
      <c r="AD397" s="4"/>
      <c r="AI397" s="4"/>
    </row>
    <row r="398" ht="15.75" customHeight="1">
      <c r="J398" s="4"/>
      <c r="O398" s="4"/>
      <c r="T398" s="4"/>
      <c r="Y398" s="4"/>
      <c r="AD398" s="4"/>
      <c r="AI398" s="4"/>
    </row>
    <row r="399" ht="15.75" customHeight="1">
      <c r="J399" s="4"/>
      <c r="O399" s="4"/>
      <c r="T399" s="4"/>
      <c r="Y399" s="4"/>
      <c r="AD399" s="4"/>
      <c r="AI399" s="4"/>
    </row>
    <row r="400" ht="15.75" customHeight="1">
      <c r="J400" s="4"/>
      <c r="O400" s="4"/>
      <c r="T400" s="4"/>
      <c r="Y400" s="4"/>
      <c r="AD400" s="4"/>
      <c r="AI400" s="4"/>
    </row>
    <row r="401" ht="15.75" customHeight="1">
      <c r="J401" s="4"/>
      <c r="O401" s="4"/>
      <c r="T401" s="4"/>
      <c r="Y401" s="4"/>
      <c r="AD401" s="4"/>
      <c r="AI401" s="4"/>
    </row>
    <row r="402" ht="15.75" customHeight="1">
      <c r="J402" s="4"/>
      <c r="O402" s="4"/>
      <c r="T402" s="4"/>
      <c r="Y402" s="4"/>
      <c r="AD402" s="4"/>
      <c r="AI402" s="4"/>
    </row>
    <row r="403" ht="15.75" customHeight="1">
      <c r="J403" s="4"/>
      <c r="O403" s="4"/>
      <c r="T403" s="4"/>
      <c r="Y403" s="4"/>
      <c r="AD403" s="4"/>
      <c r="AI403" s="4"/>
    </row>
    <row r="404" ht="15.75" customHeight="1">
      <c r="J404" s="4"/>
      <c r="O404" s="4"/>
      <c r="T404" s="4"/>
      <c r="Y404" s="4"/>
      <c r="AD404" s="4"/>
      <c r="AI404" s="4"/>
    </row>
    <row r="405" ht="15.75" customHeight="1">
      <c r="J405" s="4"/>
      <c r="O405" s="4"/>
      <c r="T405" s="4"/>
      <c r="Y405" s="4"/>
      <c r="AD405" s="4"/>
      <c r="AI405" s="4"/>
    </row>
    <row r="406" ht="15.75" customHeight="1">
      <c r="J406" s="4"/>
      <c r="O406" s="4"/>
      <c r="T406" s="4"/>
      <c r="Y406" s="4"/>
      <c r="AD406" s="4"/>
      <c r="AI406" s="4"/>
    </row>
    <row r="407" ht="15.75" customHeight="1">
      <c r="J407" s="4"/>
      <c r="O407" s="4"/>
      <c r="T407" s="4"/>
      <c r="Y407" s="4"/>
      <c r="AD407" s="4"/>
      <c r="AI407" s="4"/>
    </row>
    <row r="408" ht="15.75" customHeight="1">
      <c r="J408" s="4"/>
      <c r="O408" s="4"/>
      <c r="T408" s="4"/>
      <c r="Y408" s="4"/>
      <c r="AD408" s="4"/>
      <c r="AI408" s="4"/>
    </row>
    <row r="409" ht="15.75" customHeight="1">
      <c r="J409" s="4"/>
      <c r="O409" s="4"/>
      <c r="T409" s="4"/>
      <c r="Y409" s="4"/>
      <c r="AD409" s="4"/>
      <c r="AI409" s="4"/>
    </row>
    <row r="410" ht="15.75" customHeight="1">
      <c r="J410" s="4"/>
      <c r="O410" s="4"/>
      <c r="T410" s="4"/>
      <c r="Y410" s="4"/>
      <c r="AD410" s="4"/>
      <c r="AI410" s="4"/>
    </row>
    <row r="411" ht="15.75" customHeight="1">
      <c r="J411" s="4"/>
      <c r="O411" s="4"/>
      <c r="T411" s="4"/>
      <c r="Y411" s="4"/>
      <c r="AD411" s="4"/>
      <c r="AI411" s="4"/>
    </row>
    <row r="412" ht="15.75" customHeight="1">
      <c r="J412" s="4"/>
      <c r="O412" s="4"/>
      <c r="T412" s="4"/>
      <c r="Y412" s="4"/>
      <c r="AD412" s="4"/>
      <c r="AI412" s="4"/>
    </row>
    <row r="413" ht="15.75" customHeight="1">
      <c r="J413" s="4"/>
      <c r="O413" s="4"/>
      <c r="T413" s="4"/>
      <c r="Y413" s="4"/>
      <c r="AD413" s="4"/>
      <c r="AI413" s="4"/>
    </row>
    <row r="414" ht="15.75" customHeight="1">
      <c r="J414" s="4"/>
      <c r="O414" s="4"/>
      <c r="T414" s="4"/>
      <c r="Y414" s="4"/>
      <c r="AD414" s="4"/>
      <c r="AI414" s="4"/>
    </row>
    <row r="415" ht="15.75" customHeight="1">
      <c r="J415" s="4"/>
      <c r="O415" s="4"/>
      <c r="T415" s="4"/>
      <c r="Y415" s="4"/>
      <c r="AD415" s="4"/>
      <c r="AI415" s="4"/>
    </row>
    <row r="416" ht="15.75" customHeight="1">
      <c r="J416" s="4"/>
      <c r="O416" s="4"/>
      <c r="T416" s="4"/>
      <c r="Y416" s="4"/>
      <c r="AD416" s="4"/>
      <c r="AI416" s="4"/>
    </row>
    <row r="417" ht="15.75" customHeight="1">
      <c r="J417" s="4"/>
      <c r="O417" s="4"/>
      <c r="T417" s="4"/>
      <c r="Y417" s="4"/>
      <c r="AD417" s="4"/>
      <c r="AI417" s="4"/>
    </row>
    <row r="418" ht="15.75" customHeight="1">
      <c r="J418" s="4"/>
      <c r="O418" s="4"/>
      <c r="T418" s="4"/>
      <c r="Y418" s="4"/>
      <c r="AD418" s="4"/>
      <c r="AI418" s="4"/>
    </row>
    <row r="419" ht="15.75" customHeight="1">
      <c r="J419" s="4"/>
      <c r="O419" s="4"/>
      <c r="T419" s="4"/>
      <c r="Y419" s="4"/>
      <c r="AD419" s="4"/>
      <c r="AI419" s="4"/>
    </row>
    <row r="420" ht="15.75" customHeight="1">
      <c r="J420" s="4"/>
      <c r="O420" s="4"/>
      <c r="T420" s="4"/>
      <c r="Y420" s="4"/>
      <c r="AD420" s="4"/>
      <c r="AI420" s="4"/>
    </row>
    <row r="421" ht="15.75" customHeight="1">
      <c r="J421" s="4"/>
      <c r="O421" s="4"/>
      <c r="T421" s="4"/>
      <c r="Y421" s="4"/>
      <c r="AD421" s="4"/>
      <c r="AI421" s="4"/>
    </row>
    <row r="422" ht="15.75" customHeight="1">
      <c r="J422" s="4"/>
      <c r="O422" s="4"/>
      <c r="T422" s="4"/>
      <c r="Y422" s="4"/>
      <c r="AD422" s="4"/>
      <c r="AI422" s="4"/>
    </row>
    <row r="423" ht="15.75" customHeight="1">
      <c r="J423" s="4"/>
      <c r="O423" s="4"/>
      <c r="T423" s="4"/>
      <c r="Y423" s="4"/>
      <c r="AD423" s="4"/>
      <c r="AI423" s="4"/>
    </row>
    <row r="424" ht="15.75" customHeight="1">
      <c r="J424" s="4"/>
      <c r="O424" s="4"/>
      <c r="T424" s="4"/>
      <c r="Y424" s="4"/>
      <c r="AD424" s="4"/>
      <c r="AI424" s="4"/>
    </row>
    <row r="425" ht="15.75" customHeight="1">
      <c r="J425" s="4"/>
      <c r="O425" s="4"/>
      <c r="T425" s="4"/>
      <c r="Y425" s="4"/>
      <c r="AD425" s="4"/>
      <c r="AI425" s="4"/>
    </row>
    <row r="426" ht="15.75" customHeight="1">
      <c r="J426" s="4"/>
      <c r="O426" s="4"/>
      <c r="T426" s="4"/>
      <c r="Y426" s="4"/>
      <c r="AD426" s="4"/>
      <c r="AI426" s="4"/>
    </row>
    <row r="427" ht="15.75" customHeight="1">
      <c r="J427" s="4"/>
      <c r="O427" s="4"/>
      <c r="T427" s="4"/>
      <c r="Y427" s="4"/>
      <c r="AD427" s="4"/>
      <c r="AI427" s="4"/>
    </row>
    <row r="428" ht="15.75" customHeight="1">
      <c r="J428" s="4"/>
      <c r="O428" s="4"/>
      <c r="T428" s="4"/>
      <c r="Y428" s="4"/>
      <c r="AD428" s="4"/>
      <c r="AI428" s="4"/>
    </row>
    <row r="429" ht="15.75" customHeight="1">
      <c r="J429" s="4"/>
      <c r="O429" s="4"/>
      <c r="T429" s="4"/>
      <c r="Y429" s="4"/>
      <c r="AD429" s="4"/>
      <c r="AI429" s="4"/>
    </row>
    <row r="430" ht="15.75" customHeight="1">
      <c r="J430" s="4"/>
      <c r="O430" s="4"/>
      <c r="T430" s="4"/>
      <c r="Y430" s="4"/>
      <c r="AD430" s="4"/>
      <c r="AI430" s="4"/>
    </row>
    <row r="431" ht="15.75" customHeight="1">
      <c r="J431" s="4"/>
      <c r="O431" s="4"/>
      <c r="T431" s="4"/>
      <c r="Y431" s="4"/>
      <c r="AD431" s="4"/>
      <c r="AI431" s="4"/>
    </row>
    <row r="432" ht="15.75" customHeight="1">
      <c r="J432" s="4"/>
      <c r="O432" s="4"/>
      <c r="T432" s="4"/>
      <c r="Y432" s="4"/>
      <c r="AD432" s="4"/>
      <c r="AI432" s="4"/>
    </row>
    <row r="433" ht="15.75" customHeight="1">
      <c r="J433" s="4"/>
      <c r="O433" s="4"/>
      <c r="T433" s="4"/>
      <c r="Y433" s="4"/>
      <c r="AD433" s="4"/>
      <c r="AI433" s="4"/>
    </row>
    <row r="434" ht="15.75" customHeight="1">
      <c r="J434" s="4"/>
      <c r="O434" s="4"/>
      <c r="T434" s="4"/>
      <c r="Y434" s="4"/>
      <c r="AD434" s="4"/>
      <c r="AI434" s="4"/>
    </row>
    <row r="435" ht="15.75" customHeight="1">
      <c r="J435" s="4"/>
      <c r="O435" s="4"/>
      <c r="T435" s="4"/>
      <c r="Y435" s="4"/>
      <c r="AD435" s="4"/>
      <c r="AI435" s="4"/>
    </row>
    <row r="436" ht="15.75" customHeight="1">
      <c r="J436" s="4"/>
      <c r="O436" s="4"/>
      <c r="T436" s="4"/>
      <c r="Y436" s="4"/>
      <c r="AD436" s="4"/>
      <c r="AI436" s="4"/>
    </row>
    <row r="437" ht="15.75" customHeight="1">
      <c r="J437" s="4"/>
      <c r="O437" s="4"/>
      <c r="T437" s="4"/>
      <c r="Y437" s="4"/>
      <c r="AD437" s="4"/>
      <c r="AI437" s="4"/>
    </row>
    <row r="438" ht="15.75" customHeight="1">
      <c r="J438" s="4"/>
      <c r="O438" s="4"/>
      <c r="T438" s="4"/>
      <c r="Y438" s="4"/>
      <c r="AD438" s="4"/>
      <c r="AI438" s="4"/>
    </row>
    <row r="439" ht="15.75" customHeight="1">
      <c r="J439" s="4"/>
      <c r="O439" s="4"/>
      <c r="T439" s="4"/>
      <c r="Y439" s="4"/>
      <c r="AD439" s="4"/>
      <c r="AI439" s="4"/>
    </row>
    <row r="440" ht="15.75" customHeight="1">
      <c r="J440" s="4"/>
      <c r="O440" s="4"/>
      <c r="T440" s="4"/>
      <c r="Y440" s="4"/>
      <c r="AD440" s="4"/>
      <c r="AI440" s="4"/>
    </row>
    <row r="441" ht="15.75" customHeight="1">
      <c r="J441" s="4"/>
      <c r="O441" s="4"/>
      <c r="T441" s="4"/>
      <c r="Y441" s="4"/>
      <c r="AD441" s="4"/>
      <c r="AI441" s="4"/>
    </row>
    <row r="442" ht="15.75" customHeight="1">
      <c r="J442" s="4"/>
      <c r="O442" s="4"/>
      <c r="T442" s="4"/>
      <c r="Y442" s="4"/>
      <c r="AD442" s="4"/>
      <c r="AI442" s="4"/>
    </row>
    <row r="443" ht="15.75" customHeight="1">
      <c r="J443" s="4"/>
      <c r="O443" s="4"/>
      <c r="T443" s="4"/>
      <c r="Y443" s="4"/>
      <c r="AD443" s="4"/>
      <c r="AI443" s="4"/>
    </row>
    <row r="444" ht="15.75" customHeight="1">
      <c r="J444" s="4"/>
      <c r="O444" s="4"/>
      <c r="T444" s="4"/>
      <c r="Y444" s="4"/>
      <c r="AD444" s="4"/>
      <c r="AI444" s="4"/>
    </row>
    <row r="445" ht="15.75" customHeight="1">
      <c r="J445" s="4"/>
      <c r="O445" s="4"/>
      <c r="T445" s="4"/>
      <c r="Y445" s="4"/>
      <c r="AD445" s="4"/>
      <c r="AI445" s="4"/>
    </row>
    <row r="446" ht="15.75" customHeight="1">
      <c r="J446" s="4"/>
      <c r="O446" s="4"/>
      <c r="T446" s="4"/>
      <c r="Y446" s="4"/>
      <c r="AD446" s="4"/>
      <c r="AI446" s="4"/>
    </row>
    <row r="447" ht="15.75" customHeight="1">
      <c r="J447" s="4"/>
      <c r="O447" s="4"/>
      <c r="T447" s="4"/>
      <c r="Y447" s="4"/>
      <c r="AD447" s="4"/>
      <c r="AI447" s="4"/>
    </row>
    <row r="448" ht="15.75" customHeight="1">
      <c r="J448" s="4"/>
      <c r="O448" s="4"/>
      <c r="T448" s="4"/>
      <c r="Y448" s="4"/>
      <c r="AD448" s="4"/>
      <c r="AI448" s="4"/>
    </row>
    <row r="449" ht="15.75" customHeight="1">
      <c r="J449" s="4"/>
      <c r="O449" s="4"/>
      <c r="T449" s="4"/>
      <c r="Y449" s="4"/>
      <c r="AD449" s="4"/>
      <c r="AI449" s="4"/>
    </row>
    <row r="450" ht="15.75" customHeight="1">
      <c r="J450" s="4"/>
      <c r="O450" s="4"/>
      <c r="T450" s="4"/>
      <c r="Y450" s="4"/>
      <c r="AD450" s="4"/>
      <c r="AI450" s="4"/>
    </row>
    <row r="451" ht="15.75" customHeight="1">
      <c r="J451" s="4"/>
      <c r="O451" s="4"/>
      <c r="T451" s="4"/>
      <c r="Y451" s="4"/>
      <c r="AD451" s="4"/>
      <c r="AI451" s="4"/>
    </row>
    <row r="452" ht="15.75" customHeight="1">
      <c r="J452" s="4"/>
      <c r="O452" s="4"/>
      <c r="T452" s="4"/>
      <c r="Y452" s="4"/>
      <c r="AD452" s="4"/>
      <c r="AI452" s="4"/>
    </row>
    <row r="453" ht="15.75" customHeight="1">
      <c r="J453" s="4"/>
      <c r="O453" s="4"/>
      <c r="T453" s="4"/>
      <c r="Y453" s="4"/>
      <c r="AD453" s="4"/>
      <c r="AI453" s="4"/>
    </row>
    <row r="454" ht="15.75" customHeight="1">
      <c r="J454" s="4"/>
      <c r="O454" s="4"/>
      <c r="T454" s="4"/>
      <c r="Y454" s="4"/>
      <c r="AD454" s="4"/>
      <c r="AI454" s="4"/>
    </row>
    <row r="455" ht="15.75" customHeight="1">
      <c r="J455" s="4"/>
      <c r="O455" s="4"/>
      <c r="T455" s="4"/>
      <c r="Y455" s="4"/>
      <c r="AD455" s="4"/>
      <c r="AI455" s="4"/>
    </row>
    <row r="456" ht="15.75" customHeight="1">
      <c r="J456" s="4"/>
      <c r="O456" s="4"/>
      <c r="T456" s="4"/>
      <c r="Y456" s="4"/>
      <c r="AD456" s="4"/>
      <c r="AI456" s="4"/>
    </row>
    <row r="457" ht="15.75" customHeight="1">
      <c r="J457" s="4"/>
      <c r="O457" s="4"/>
      <c r="T457" s="4"/>
      <c r="Y457" s="4"/>
      <c r="AD457" s="4"/>
      <c r="AI457" s="4"/>
    </row>
    <row r="458" ht="15.75" customHeight="1">
      <c r="J458" s="4"/>
      <c r="O458" s="4"/>
      <c r="T458" s="4"/>
      <c r="Y458" s="4"/>
      <c r="AD458" s="4"/>
      <c r="AI458" s="4"/>
    </row>
    <row r="459" ht="15.75" customHeight="1">
      <c r="J459" s="4"/>
      <c r="O459" s="4"/>
      <c r="T459" s="4"/>
      <c r="Y459" s="4"/>
      <c r="AD459" s="4"/>
      <c r="AI459" s="4"/>
    </row>
    <row r="460" ht="15.75" customHeight="1">
      <c r="J460" s="4"/>
      <c r="O460" s="4"/>
      <c r="T460" s="4"/>
      <c r="Y460" s="4"/>
      <c r="AD460" s="4"/>
      <c r="AI460" s="4"/>
    </row>
    <row r="461" ht="15.75" customHeight="1">
      <c r="J461" s="4"/>
      <c r="O461" s="4"/>
      <c r="T461" s="4"/>
      <c r="Y461" s="4"/>
      <c r="AD461" s="4"/>
      <c r="AI461" s="4"/>
    </row>
    <row r="462" ht="15.75" customHeight="1">
      <c r="J462" s="4"/>
      <c r="O462" s="4"/>
      <c r="T462" s="4"/>
      <c r="Y462" s="4"/>
      <c r="AD462" s="4"/>
      <c r="AI462" s="4"/>
    </row>
    <row r="463" ht="15.75" customHeight="1">
      <c r="J463" s="4"/>
      <c r="O463" s="4"/>
      <c r="T463" s="4"/>
      <c r="Y463" s="4"/>
      <c r="AD463" s="4"/>
      <c r="AI463" s="4"/>
    </row>
    <row r="464" ht="15.75" customHeight="1">
      <c r="J464" s="4"/>
      <c r="O464" s="4"/>
      <c r="T464" s="4"/>
      <c r="Y464" s="4"/>
      <c r="AD464" s="4"/>
      <c r="AI464" s="4"/>
    </row>
    <row r="465" ht="15.75" customHeight="1">
      <c r="J465" s="4"/>
      <c r="O465" s="4"/>
      <c r="T465" s="4"/>
      <c r="Y465" s="4"/>
      <c r="AD465" s="4"/>
      <c r="AI465" s="4"/>
    </row>
    <row r="466" ht="15.75" customHeight="1">
      <c r="J466" s="4"/>
      <c r="O466" s="4"/>
      <c r="T466" s="4"/>
      <c r="Y466" s="4"/>
      <c r="AD466" s="4"/>
      <c r="AI466" s="4"/>
    </row>
    <row r="467" ht="15.75" customHeight="1">
      <c r="J467" s="4"/>
      <c r="O467" s="4"/>
      <c r="T467" s="4"/>
      <c r="Y467" s="4"/>
      <c r="AD467" s="4"/>
      <c r="AI467" s="4"/>
    </row>
    <row r="468" ht="15.75" customHeight="1">
      <c r="J468" s="4"/>
      <c r="O468" s="4"/>
      <c r="T468" s="4"/>
      <c r="Y468" s="4"/>
      <c r="AD468" s="4"/>
      <c r="AI468" s="4"/>
    </row>
    <row r="469" ht="15.75" customHeight="1">
      <c r="J469" s="4"/>
      <c r="O469" s="4"/>
      <c r="T469" s="4"/>
      <c r="Y469" s="4"/>
      <c r="AD469" s="4"/>
      <c r="AI469" s="4"/>
    </row>
    <row r="470" ht="15.75" customHeight="1">
      <c r="J470" s="4"/>
      <c r="O470" s="4"/>
      <c r="T470" s="4"/>
      <c r="Y470" s="4"/>
      <c r="AD470" s="4"/>
      <c r="AI470" s="4"/>
    </row>
    <row r="471" ht="15.75" customHeight="1">
      <c r="J471" s="4"/>
      <c r="O471" s="4"/>
      <c r="T471" s="4"/>
      <c r="Y471" s="4"/>
      <c r="AD471" s="4"/>
      <c r="AI471" s="4"/>
    </row>
    <row r="472" ht="15.75" customHeight="1">
      <c r="J472" s="4"/>
      <c r="O472" s="4"/>
      <c r="T472" s="4"/>
      <c r="Y472" s="4"/>
      <c r="AD472" s="4"/>
      <c r="AI472" s="4"/>
    </row>
    <row r="473" ht="15.75" customHeight="1">
      <c r="J473" s="4"/>
      <c r="O473" s="4"/>
      <c r="T473" s="4"/>
      <c r="Y473" s="4"/>
      <c r="AD473" s="4"/>
      <c r="AI473" s="4"/>
    </row>
    <row r="474" ht="15.75" customHeight="1">
      <c r="J474" s="4"/>
      <c r="O474" s="4"/>
      <c r="T474" s="4"/>
      <c r="Y474" s="4"/>
      <c r="AD474" s="4"/>
      <c r="AI474" s="4"/>
    </row>
    <row r="475" ht="15.75" customHeight="1">
      <c r="J475" s="4"/>
      <c r="O475" s="4"/>
      <c r="T475" s="4"/>
      <c r="Y475" s="4"/>
      <c r="AD475" s="4"/>
      <c r="AI475" s="4"/>
    </row>
    <row r="476" ht="15.75" customHeight="1">
      <c r="J476" s="4"/>
      <c r="O476" s="4"/>
      <c r="T476" s="4"/>
      <c r="Y476" s="4"/>
      <c r="AD476" s="4"/>
      <c r="AI476" s="4"/>
    </row>
    <row r="477" ht="15.75" customHeight="1">
      <c r="J477" s="4"/>
      <c r="O477" s="4"/>
      <c r="T477" s="4"/>
      <c r="Y477" s="4"/>
      <c r="AD477" s="4"/>
      <c r="AI477" s="4"/>
    </row>
    <row r="478" ht="15.75" customHeight="1">
      <c r="J478" s="4"/>
      <c r="O478" s="4"/>
      <c r="T478" s="4"/>
      <c r="Y478" s="4"/>
      <c r="AD478" s="4"/>
      <c r="AI478" s="4"/>
    </row>
    <row r="479" ht="15.75" customHeight="1">
      <c r="J479" s="4"/>
      <c r="O479" s="4"/>
      <c r="T479" s="4"/>
      <c r="Y479" s="4"/>
      <c r="AD479" s="4"/>
      <c r="AI479" s="4"/>
    </row>
    <row r="480" ht="15.75" customHeight="1">
      <c r="J480" s="4"/>
      <c r="O480" s="4"/>
      <c r="T480" s="4"/>
      <c r="Y480" s="4"/>
      <c r="AD480" s="4"/>
      <c r="AI480" s="4"/>
    </row>
    <row r="481" ht="15.75" customHeight="1">
      <c r="J481" s="4"/>
      <c r="O481" s="4"/>
      <c r="T481" s="4"/>
      <c r="Y481" s="4"/>
      <c r="AD481" s="4"/>
      <c r="AI481" s="4"/>
    </row>
    <row r="482" ht="15.75" customHeight="1">
      <c r="J482" s="4"/>
      <c r="O482" s="4"/>
      <c r="T482" s="4"/>
      <c r="Y482" s="4"/>
      <c r="AD482" s="4"/>
      <c r="AI482" s="4"/>
    </row>
    <row r="483" ht="15.75" customHeight="1">
      <c r="J483" s="4"/>
      <c r="O483" s="4"/>
      <c r="T483" s="4"/>
      <c r="Y483" s="4"/>
      <c r="AD483" s="4"/>
      <c r="AI483" s="4"/>
    </row>
    <row r="484" ht="15.75" customHeight="1">
      <c r="J484" s="4"/>
      <c r="O484" s="4"/>
      <c r="T484" s="4"/>
      <c r="Y484" s="4"/>
      <c r="AD484" s="4"/>
      <c r="AI484" s="4"/>
    </row>
    <row r="485" ht="15.75" customHeight="1">
      <c r="J485" s="4"/>
      <c r="O485" s="4"/>
      <c r="T485" s="4"/>
      <c r="Y485" s="4"/>
      <c r="AD485" s="4"/>
      <c r="AI485" s="4"/>
    </row>
    <row r="486" ht="15.75" customHeight="1">
      <c r="J486" s="4"/>
      <c r="O486" s="4"/>
      <c r="T486" s="4"/>
      <c r="Y486" s="4"/>
      <c r="AD486" s="4"/>
      <c r="AI486" s="4"/>
    </row>
    <row r="487" ht="15.75" customHeight="1">
      <c r="J487" s="4"/>
      <c r="O487" s="4"/>
      <c r="T487" s="4"/>
      <c r="Y487" s="4"/>
      <c r="AD487" s="4"/>
      <c r="AI487" s="4"/>
    </row>
    <row r="488" ht="15.75" customHeight="1">
      <c r="J488" s="4"/>
      <c r="O488" s="4"/>
      <c r="T488" s="4"/>
      <c r="Y488" s="4"/>
      <c r="AD488" s="4"/>
      <c r="AI488" s="4"/>
    </row>
    <row r="489" ht="15.75" customHeight="1">
      <c r="J489" s="4"/>
      <c r="O489" s="4"/>
      <c r="T489" s="4"/>
      <c r="Y489" s="4"/>
      <c r="AD489" s="4"/>
      <c r="AI489" s="4"/>
    </row>
    <row r="490" ht="15.75" customHeight="1">
      <c r="J490" s="4"/>
      <c r="O490" s="4"/>
      <c r="T490" s="4"/>
      <c r="Y490" s="4"/>
      <c r="AD490" s="4"/>
      <c r="AI490" s="4"/>
    </row>
    <row r="491" ht="15.75" customHeight="1">
      <c r="J491" s="4"/>
      <c r="O491" s="4"/>
      <c r="T491" s="4"/>
      <c r="Y491" s="4"/>
      <c r="AD491" s="4"/>
      <c r="AI491" s="4"/>
    </row>
    <row r="492" ht="15.75" customHeight="1">
      <c r="J492" s="4"/>
      <c r="O492" s="4"/>
      <c r="T492" s="4"/>
      <c r="Y492" s="4"/>
      <c r="AD492" s="4"/>
      <c r="AI492" s="4"/>
    </row>
    <row r="493" ht="15.75" customHeight="1">
      <c r="J493" s="4"/>
      <c r="O493" s="4"/>
      <c r="T493" s="4"/>
      <c r="Y493" s="4"/>
      <c r="AD493" s="4"/>
      <c r="AI493" s="4"/>
    </row>
    <row r="494" ht="15.75" customHeight="1">
      <c r="J494" s="4"/>
      <c r="O494" s="4"/>
      <c r="T494" s="4"/>
      <c r="Y494" s="4"/>
      <c r="AD494" s="4"/>
      <c r="AI494" s="4"/>
    </row>
    <row r="495" ht="15.75" customHeight="1">
      <c r="J495" s="4"/>
      <c r="O495" s="4"/>
      <c r="T495" s="4"/>
      <c r="Y495" s="4"/>
      <c r="AD495" s="4"/>
      <c r="AI495" s="4"/>
    </row>
    <row r="496" ht="15.75" customHeight="1">
      <c r="J496" s="4"/>
      <c r="O496" s="4"/>
      <c r="T496" s="4"/>
      <c r="Y496" s="4"/>
      <c r="AD496" s="4"/>
      <c r="AI496" s="4"/>
    </row>
    <row r="497" ht="15.75" customHeight="1">
      <c r="J497" s="4"/>
      <c r="O497" s="4"/>
      <c r="T497" s="4"/>
      <c r="Y497" s="4"/>
      <c r="AD497" s="4"/>
      <c r="AI497" s="4"/>
    </row>
    <row r="498" ht="15.75" customHeight="1">
      <c r="J498" s="4"/>
      <c r="O498" s="4"/>
      <c r="T498" s="4"/>
      <c r="Y498" s="4"/>
      <c r="AD498" s="4"/>
      <c r="AI498" s="4"/>
    </row>
    <row r="499" ht="15.75" customHeight="1">
      <c r="J499" s="4"/>
      <c r="O499" s="4"/>
      <c r="T499" s="4"/>
      <c r="Y499" s="4"/>
      <c r="AD499" s="4"/>
      <c r="AI499" s="4"/>
    </row>
    <row r="500" ht="15.75" customHeight="1">
      <c r="J500" s="4"/>
      <c r="O500" s="4"/>
      <c r="T500" s="4"/>
      <c r="Y500" s="4"/>
      <c r="AD500" s="4"/>
      <c r="AI500" s="4"/>
    </row>
    <row r="501" ht="15.75" customHeight="1">
      <c r="J501" s="4"/>
      <c r="O501" s="4"/>
      <c r="T501" s="4"/>
      <c r="Y501" s="4"/>
      <c r="AD501" s="4"/>
      <c r="AI501" s="4"/>
    </row>
    <row r="502" ht="15.75" customHeight="1">
      <c r="J502" s="4"/>
      <c r="O502" s="4"/>
      <c r="T502" s="4"/>
      <c r="Y502" s="4"/>
      <c r="AD502" s="4"/>
      <c r="AI502" s="4"/>
    </row>
    <row r="503" ht="15.75" customHeight="1">
      <c r="J503" s="4"/>
      <c r="O503" s="4"/>
      <c r="T503" s="4"/>
      <c r="Y503" s="4"/>
      <c r="AD503" s="4"/>
      <c r="AI503" s="4"/>
    </row>
    <row r="504" ht="15.75" customHeight="1">
      <c r="J504" s="4"/>
      <c r="O504" s="4"/>
      <c r="T504" s="4"/>
      <c r="Y504" s="4"/>
      <c r="AD504" s="4"/>
      <c r="AI504" s="4"/>
    </row>
    <row r="505" ht="15.75" customHeight="1">
      <c r="J505" s="4"/>
      <c r="O505" s="4"/>
      <c r="T505" s="4"/>
      <c r="Y505" s="4"/>
      <c r="AD505" s="4"/>
      <c r="AI505" s="4"/>
    </row>
    <row r="506" ht="15.75" customHeight="1">
      <c r="J506" s="4"/>
      <c r="O506" s="4"/>
      <c r="T506" s="4"/>
      <c r="Y506" s="4"/>
      <c r="AD506" s="4"/>
      <c r="AI506" s="4"/>
    </row>
    <row r="507" ht="15.75" customHeight="1">
      <c r="J507" s="4"/>
      <c r="O507" s="4"/>
      <c r="T507" s="4"/>
      <c r="Y507" s="4"/>
      <c r="AD507" s="4"/>
      <c r="AI507" s="4"/>
    </row>
    <row r="508" ht="15.75" customHeight="1">
      <c r="J508" s="4"/>
      <c r="O508" s="4"/>
      <c r="T508" s="4"/>
      <c r="Y508" s="4"/>
      <c r="AD508" s="4"/>
      <c r="AI508" s="4"/>
    </row>
    <row r="509" ht="15.75" customHeight="1">
      <c r="J509" s="4"/>
      <c r="O509" s="4"/>
      <c r="T509" s="4"/>
      <c r="Y509" s="4"/>
      <c r="AD509" s="4"/>
      <c r="AI509" s="4"/>
    </row>
    <row r="510" ht="15.75" customHeight="1">
      <c r="J510" s="4"/>
      <c r="O510" s="4"/>
      <c r="T510" s="4"/>
      <c r="Y510" s="4"/>
      <c r="AD510" s="4"/>
      <c r="AI510" s="4"/>
    </row>
    <row r="511" ht="15.75" customHeight="1">
      <c r="J511" s="4"/>
      <c r="O511" s="4"/>
      <c r="T511" s="4"/>
      <c r="Y511" s="4"/>
      <c r="AD511" s="4"/>
      <c r="AI511" s="4"/>
    </row>
    <row r="512" ht="15.75" customHeight="1">
      <c r="J512" s="4"/>
      <c r="O512" s="4"/>
      <c r="T512" s="4"/>
      <c r="Y512" s="4"/>
      <c r="AD512" s="4"/>
      <c r="AI512" s="4"/>
    </row>
    <row r="513" ht="15.75" customHeight="1">
      <c r="J513" s="4"/>
      <c r="O513" s="4"/>
      <c r="T513" s="4"/>
      <c r="Y513" s="4"/>
      <c r="AD513" s="4"/>
      <c r="AI513" s="4"/>
    </row>
    <row r="514" ht="15.75" customHeight="1">
      <c r="J514" s="4"/>
      <c r="O514" s="4"/>
      <c r="T514" s="4"/>
      <c r="Y514" s="4"/>
      <c r="AD514" s="4"/>
      <c r="AI514" s="4"/>
    </row>
    <row r="515" ht="15.75" customHeight="1">
      <c r="J515" s="4"/>
      <c r="O515" s="4"/>
      <c r="T515" s="4"/>
      <c r="Y515" s="4"/>
      <c r="AD515" s="4"/>
      <c r="AI515" s="4"/>
    </row>
    <row r="516" ht="15.75" customHeight="1">
      <c r="J516" s="4"/>
      <c r="O516" s="4"/>
      <c r="T516" s="4"/>
      <c r="Y516" s="4"/>
      <c r="AD516" s="4"/>
      <c r="AI516" s="4"/>
    </row>
    <row r="517" ht="15.75" customHeight="1">
      <c r="J517" s="4"/>
      <c r="O517" s="4"/>
      <c r="T517" s="4"/>
      <c r="Y517" s="4"/>
      <c r="AD517" s="4"/>
      <c r="AI517" s="4"/>
    </row>
    <row r="518" ht="15.75" customHeight="1">
      <c r="J518" s="4"/>
      <c r="O518" s="4"/>
      <c r="T518" s="4"/>
      <c r="Y518" s="4"/>
      <c r="AD518" s="4"/>
      <c r="AI518" s="4"/>
    </row>
    <row r="519" ht="15.75" customHeight="1">
      <c r="J519" s="4"/>
      <c r="O519" s="4"/>
      <c r="T519" s="4"/>
      <c r="Y519" s="4"/>
      <c r="AD519" s="4"/>
      <c r="AI519" s="4"/>
    </row>
    <row r="520" ht="15.75" customHeight="1">
      <c r="J520" s="4"/>
      <c r="O520" s="4"/>
      <c r="T520" s="4"/>
      <c r="Y520" s="4"/>
      <c r="AD520" s="4"/>
      <c r="AI520" s="4"/>
    </row>
    <row r="521" ht="15.75" customHeight="1">
      <c r="J521" s="4"/>
      <c r="O521" s="4"/>
      <c r="T521" s="4"/>
      <c r="Y521" s="4"/>
      <c r="AD521" s="4"/>
      <c r="AI521" s="4"/>
    </row>
    <row r="522" ht="15.75" customHeight="1">
      <c r="J522" s="4"/>
      <c r="O522" s="4"/>
      <c r="T522" s="4"/>
      <c r="Y522" s="4"/>
      <c r="AD522" s="4"/>
      <c r="AI522" s="4"/>
    </row>
    <row r="523" ht="15.75" customHeight="1">
      <c r="J523" s="4"/>
      <c r="O523" s="4"/>
      <c r="T523" s="4"/>
      <c r="Y523" s="4"/>
      <c r="AD523" s="4"/>
      <c r="AI523" s="4"/>
    </row>
    <row r="524" ht="15.75" customHeight="1">
      <c r="J524" s="4"/>
      <c r="O524" s="4"/>
      <c r="T524" s="4"/>
      <c r="Y524" s="4"/>
      <c r="AD524" s="4"/>
      <c r="AI524" s="4"/>
    </row>
    <row r="525" ht="15.75" customHeight="1">
      <c r="J525" s="4"/>
      <c r="O525" s="4"/>
      <c r="T525" s="4"/>
      <c r="Y525" s="4"/>
      <c r="AD525" s="4"/>
      <c r="AI525" s="4"/>
    </row>
    <row r="526" ht="15.75" customHeight="1">
      <c r="J526" s="4"/>
      <c r="O526" s="4"/>
      <c r="T526" s="4"/>
      <c r="Y526" s="4"/>
      <c r="AD526" s="4"/>
      <c r="AI526" s="4"/>
    </row>
    <row r="527" ht="15.75" customHeight="1">
      <c r="J527" s="4"/>
      <c r="O527" s="4"/>
      <c r="T527" s="4"/>
      <c r="Y527" s="4"/>
      <c r="AD527" s="4"/>
      <c r="AI527" s="4"/>
    </row>
    <row r="528" ht="15.75" customHeight="1">
      <c r="J528" s="4"/>
      <c r="O528" s="4"/>
      <c r="T528" s="4"/>
      <c r="Y528" s="4"/>
      <c r="AD528" s="4"/>
      <c r="AI528" s="4"/>
    </row>
    <row r="529" ht="15.75" customHeight="1">
      <c r="J529" s="4"/>
      <c r="O529" s="4"/>
      <c r="T529" s="4"/>
      <c r="Y529" s="4"/>
      <c r="AD529" s="4"/>
      <c r="AI529" s="4"/>
    </row>
    <row r="530" ht="15.75" customHeight="1">
      <c r="J530" s="4"/>
      <c r="O530" s="4"/>
      <c r="T530" s="4"/>
      <c r="Y530" s="4"/>
      <c r="AD530" s="4"/>
      <c r="AI530" s="4"/>
    </row>
    <row r="531" ht="15.75" customHeight="1">
      <c r="J531" s="4"/>
      <c r="O531" s="4"/>
      <c r="T531" s="4"/>
      <c r="Y531" s="4"/>
      <c r="AD531" s="4"/>
      <c r="AI531" s="4"/>
    </row>
    <row r="532" ht="15.75" customHeight="1">
      <c r="J532" s="4"/>
      <c r="O532" s="4"/>
      <c r="T532" s="4"/>
      <c r="Y532" s="4"/>
      <c r="AD532" s="4"/>
      <c r="AI532" s="4"/>
    </row>
    <row r="533" ht="15.75" customHeight="1">
      <c r="J533" s="4"/>
      <c r="O533" s="4"/>
      <c r="T533" s="4"/>
      <c r="Y533" s="4"/>
      <c r="AD533" s="4"/>
      <c r="AI533" s="4"/>
    </row>
    <row r="534" ht="15.75" customHeight="1">
      <c r="J534" s="4"/>
      <c r="O534" s="4"/>
      <c r="T534" s="4"/>
      <c r="Y534" s="4"/>
      <c r="AD534" s="4"/>
      <c r="AI534" s="4"/>
    </row>
    <row r="535" ht="15.75" customHeight="1">
      <c r="J535" s="4"/>
      <c r="O535" s="4"/>
      <c r="T535" s="4"/>
      <c r="Y535" s="4"/>
      <c r="AD535" s="4"/>
      <c r="AI535" s="4"/>
    </row>
    <row r="536" ht="15.75" customHeight="1">
      <c r="J536" s="4"/>
      <c r="O536" s="4"/>
      <c r="T536" s="4"/>
      <c r="Y536" s="4"/>
      <c r="AD536" s="4"/>
      <c r="AI536" s="4"/>
    </row>
    <row r="537" ht="15.75" customHeight="1">
      <c r="J537" s="4"/>
      <c r="O537" s="4"/>
      <c r="T537" s="4"/>
      <c r="Y537" s="4"/>
      <c r="AD537" s="4"/>
      <c r="AI537" s="4"/>
    </row>
    <row r="538" ht="15.75" customHeight="1">
      <c r="J538" s="4"/>
      <c r="O538" s="4"/>
      <c r="T538" s="4"/>
      <c r="Y538" s="4"/>
      <c r="AD538" s="4"/>
      <c r="AI538" s="4"/>
    </row>
    <row r="539" ht="15.75" customHeight="1">
      <c r="J539" s="4"/>
      <c r="O539" s="4"/>
      <c r="T539" s="4"/>
      <c r="Y539" s="4"/>
      <c r="AD539" s="4"/>
      <c r="AI539" s="4"/>
    </row>
    <row r="540" ht="15.75" customHeight="1">
      <c r="J540" s="4"/>
      <c r="O540" s="4"/>
      <c r="T540" s="4"/>
      <c r="Y540" s="4"/>
      <c r="AD540" s="4"/>
      <c r="AI540" s="4"/>
    </row>
    <row r="541" ht="15.75" customHeight="1">
      <c r="J541" s="4"/>
      <c r="O541" s="4"/>
      <c r="T541" s="4"/>
      <c r="Y541" s="4"/>
      <c r="AD541" s="4"/>
      <c r="AI541" s="4"/>
    </row>
    <row r="542" ht="15.75" customHeight="1">
      <c r="J542" s="4"/>
      <c r="O542" s="4"/>
      <c r="T542" s="4"/>
      <c r="Y542" s="4"/>
      <c r="AD542" s="4"/>
      <c r="AI542" s="4"/>
    </row>
    <row r="543" ht="15.75" customHeight="1">
      <c r="J543" s="4"/>
      <c r="O543" s="4"/>
      <c r="T543" s="4"/>
      <c r="Y543" s="4"/>
      <c r="AD543" s="4"/>
      <c r="AI543" s="4"/>
    </row>
    <row r="544" ht="15.75" customHeight="1">
      <c r="J544" s="4"/>
      <c r="O544" s="4"/>
      <c r="T544" s="4"/>
      <c r="Y544" s="4"/>
      <c r="AD544" s="4"/>
      <c r="AI544" s="4"/>
    </row>
    <row r="545" ht="15.75" customHeight="1">
      <c r="J545" s="4"/>
      <c r="O545" s="4"/>
      <c r="T545" s="4"/>
      <c r="Y545" s="4"/>
      <c r="AD545" s="4"/>
      <c r="AI545" s="4"/>
    </row>
    <row r="546" ht="15.75" customHeight="1">
      <c r="J546" s="4"/>
      <c r="O546" s="4"/>
      <c r="T546" s="4"/>
      <c r="Y546" s="4"/>
      <c r="AD546" s="4"/>
      <c r="AI546" s="4"/>
    </row>
    <row r="547" ht="15.75" customHeight="1">
      <c r="J547" s="4"/>
      <c r="O547" s="4"/>
      <c r="T547" s="4"/>
      <c r="Y547" s="4"/>
      <c r="AD547" s="4"/>
      <c r="AI547" s="4"/>
    </row>
    <row r="548" ht="15.75" customHeight="1">
      <c r="J548" s="4"/>
      <c r="O548" s="4"/>
      <c r="T548" s="4"/>
      <c r="Y548" s="4"/>
      <c r="AD548" s="4"/>
      <c r="AI548" s="4"/>
    </row>
    <row r="549" ht="15.75" customHeight="1">
      <c r="J549" s="4"/>
      <c r="O549" s="4"/>
      <c r="T549" s="4"/>
      <c r="Y549" s="4"/>
      <c r="AD549" s="4"/>
      <c r="AI549" s="4"/>
    </row>
    <row r="550" ht="15.75" customHeight="1">
      <c r="J550" s="4"/>
      <c r="O550" s="4"/>
      <c r="T550" s="4"/>
      <c r="Y550" s="4"/>
      <c r="AD550" s="4"/>
      <c r="AI550" s="4"/>
    </row>
    <row r="551" ht="15.75" customHeight="1">
      <c r="J551" s="4"/>
      <c r="O551" s="4"/>
      <c r="T551" s="4"/>
      <c r="Y551" s="4"/>
      <c r="AD551" s="4"/>
      <c r="AI551" s="4"/>
    </row>
    <row r="552" ht="15.75" customHeight="1">
      <c r="J552" s="4"/>
      <c r="O552" s="4"/>
      <c r="T552" s="4"/>
      <c r="Y552" s="4"/>
      <c r="AD552" s="4"/>
      <c r="AI552" s="4"/>
    </row>
    <row r="553" ht="15.75" customHeight="1">
      <c r="J553" s="4"/>
      <c r="O553" s="4"/>
      <c r="T553" s="4"/>
      <c r="Y553" s="4"/>
      <c r="AD553" s="4"/>
      <c r="AI553" s="4"/>
    </row>
    <row r="554" ht="15.75" customHeight="1">
      <c r="J554" s="4"/>
      <c r="O554" s="4"/>
      <c r="T554" s="4"/>
      <c r="Y554" s="4"/>
      <c r="AD554" s="4"/>
      <c r="AI554" s="4"/>
    </row>
    <row r="555" ht="15.75" customHeight="1">
      <c r="J555" s="4"/>
      <c r="O555" s="4"/>
      <c r="T555" s="4"/>
      <c r="Y555" s="4"/>
      <c r="AD555" s="4"/>
      <c r="AI555" s="4"/>
    </row>
    <row r="556" ht="15.75" customHeight="1">
      <c r="J556" s="4"/>
      <c r="O556" s="4"/>
      <c r="T556" s="4"/>
      <c r="Y556" s="4"/>
      <c r="AD556" s="4"/>
      <c r="AI556" s="4"/>
    </row>
    <row r="557" ht="15.75" customHeight="1">
      <c r="J557" s="4"/>
      <c r="O557" s="4"/>
      <c r="T557" s="4"/>
      <c r="Y557" s="4"/>
      <c r="AD557" s="4"/>
      <c r="AI557" s="4"/>
    </row>
    <row r="558" ht="15.75" customHeight="1">
      <c r="J558" s="4"/>
      <c r="O558" s="4"/>
      <c r="T558" s="4"/>
      <c r="Y558" s="4"/>
      <c r="AD558" s="4"/>
      <c r="AI558" s="4"/>
    </row>
    <row r="559" ht="15.75" customHeight="1">
      <c r="J559" s="4"/>
      <c r="O559" s="4"/>
      <c r="T559" s="4"/>
      <c r="Y559" s="4"/>
      <c r="AD559" s="4"/>
      <c r="AI559" s="4"/>
    </row>
    <row r="560" ht="15.75" customHeight="1">
      <c r="J560" s="4"/>
      <c r="O560" s="4"/>
      <c r="T560" s="4"/>
      <c r="Y560" s="4"/>
      <c r="AD560" s="4"/>
      <c r="AI560" s="4"/>
    </row>
    <row r="561" ht="15.75" customHeight="1">
      <c r="J561" s="4"/>
      <c r="O561" s="4"/>
      <c r="T561" s="4"/>
      <c r="Y561" s="4"/>
      <c r="AD561" s="4"/>
      <c r="AI561" s="4"/>
    </row>
    <row r="562" ht="15.75" customHeight="1">
      <c r="J562" s="4"/>
      <c r="O562" s="4"/>
      <c r="T562" s="4"/>
      <c r="Y562" s="4"/>
      <c r="AD562" s="4"/>
      <c r="AI562" s="4"/>
    </row>
    <row r="563" ht="15.75" customHeight="1">
      <c r="J563" s="4"/>
      <c r="O563" s="4"/>
      <c r="T563" s="4"/>
      <c r="Y563" s="4"/>
      <c r="AD563" s="4"/>
      <c r="AI563" s="4"/>
    </row>
    <row r="564" ht="15.75" customHeight="1">
      <c r="J564" s="4"/>
      <c r="O564" s="4"/>
      <c r="T564" s="4"/>
      <c r="Y564" s="4"/>
      <c r="AD564" s="4"/>
      <c r="AI564" s="4"/>
    </row>
    <row r="565" ht="15.75" customHeight="1">
      <c r="J565" s="4"/>
      <c r="O565" s="4"/>
      <c r="T565" s="4"/>
      <c r="Y565" s="4"/>
      <c r="AD565" s="4"/>
      <c r="AI565" s="4"/>
    </row>
    <row r="566" ht="15.75" customHeight="1">
      <c r="J566" s="4"/>
      <c r="O566" s="4"/>
      <c r="T566" s="4"/>
      <c r="Y566" s="4"/>
      <c r="AD566" s="4"/>
      <c r="AI566" s="4"/>
    </row>
    <row r="567" ht="15.75" customHeight="1">
      <c r="J567" s="4"/>
      <c r="O567" s="4"/>
      <c r="T567" s="4"/>
      <c r="Y567" s="4"/>
      <c r="AD567" s="4"/>
      <c r="AI567" s="4"/>
    </row>
    <row r="568" ht="15.75" customHeight="1">
      <c r="J568" s="4"/>
      <c r="O568" s="4"/>
      <c r="T568" s="4"/>
      <c r="Y568" s="4"/>
      <c r="AD568" s="4"/>
      <c r="AI568" s="4"/>
    </row>
    <row r="569" ht="15.75" customHeight="1">
      <c r="J569" s="4"/>
      <c r="O569" s="4"/>
      <c r="T569" s="4"/>
      <c r="Y569" s="4"/>
      <c r="AD569" s="4"/>
      <c r="AI569" s="4"/>
    </row>
    <row r="570" ht="15.75" customHeight="1">
      <c r="J570" s="4"/>
      <c r="O570" s="4"/>
      <c r="T570" s="4"/>
      <c r="Y570" s="4"/>
      <c r="AD570" s="4"/>
      <c r="AI570" s="4"/>
    </row>
    <row r="571" ht="15.75" customHeight="1">
      <c r="J571" s="4"/>
      <c r="O571" s="4"/>
      <c r="T571" s="4"/>
      <c r="Y571" s="4"/>
      <c r="AD571" s="4"/>
      <c r="AI571" s="4"/>
    </row>
    <row r="572" ht="15.75" customHeight="1">
      <c r="J572" s="4"/>
      <c r="O572" s="4"/>
      <c r="T572" s="4"/>
      <c r="Y572" s="4"/>
      <c r="AD572" s="4"/>
      <c r="AI572" s="4"/>
    </row>
    <row r="573" ht="15.75" customHeight="1">
      <c r="J573" s="4"/>
      <c r="O573" s="4"/>
      <c r="T573" s="4"/>
      <c r="Y573" s="4"/>
      <c r="AD573" s="4"/>
      <c r="AI573" s="4"/>
    </row>
    <row r="574" ht="15.75" customHeight="1">
      <c r="J574" s="4"/>
      <c r="O574" s="4"/>
      <c r="T574" s="4"/>
      <c r="Y574" s="4"/>
      <c r="AD574" s="4"/>
      <c r="AI574" s="4"/>
    </row>
    <row r="575" ht="15.75" customHeight="1">
      <c r="J575" s="4"/>
      <c r="O575" s="4"/>
      <c r="T575" s="4"/>
      <c r="Y575" s="4"/>
      <c r="AD575" s="4"/>
      <c r="AI575" s="4"/>
    </row>
    <row r="576" ht="15.75" customHeight="1">
      <c r="J576" s="4"/>
      <c r="O576" s="4"/>
      <c r="T576" s="4"/>
      <c r="Y576" s="4"/>
      <c r="AD576" s="4"/>
      <c r="AI576" s="4"/>
    </row>
    <row r="577" ht="15.75" customHeight="1">
      <c r="J577" s="4"/>
      <c r="O577" s="4"/>
      <c r="T577" s="4"/>
      <c r="Y577" s="4"/>
      <c r="AD577" s="4"/>
      <c r="AI577" s="4"/>
    </row>
    <row r="578" ht="15.75" customHeight="1">
      <c r="J578" s="4"/>
      <c r="O578" s="4"/>
      <c r="T578" s="4"/>
      <c r="Y578" s="4"/>
      <c r="AD578" s="4"/>
      <c r="AI578" s="4"/>
    </row>
    <row r="579" ht="15.75" customHeight="1">
      <c r="J579" s="4"/>
      <c r="O579" s="4"/>
      <c r="T579" s="4"/>
      <c r="Y579" s="4"/>
      <c r="AD579" s="4"/>
      <c r="AI579" s="4"/>
    </row>
    <row r="580" ht="15.75" customHeight="1">
      <c r="J580" s="4"/>
      <c r="O580" s="4"/>
      <c r="T580" s="4"/>
      <c r="Y580" s="4"/>
      <c r="AD580" s="4"/>
      <c r="AI580" s="4"/>
    </row>
    <row r="581" ht="15.75" customHeight="1">
      <c r="J581" s="4"/>
      <c r="O581" s="4"/>
      <c r="T581" s="4"/>
      <c r="Y581" s="4"/>
      <c r="AD581" s="4"/>
      <c r="AI581" s="4"/>
    </row>
    <row r="582" ht="15.75" customHeight="1">
      <c r="J582" s="4"/>
      <c r="O582" s="4"/>
      <c r="T582" s="4"/>
      <c r="Y582" s="4"/>
      <c r="AD582" s="4"/>
      <c r="AI582" s="4"/>
    </row>
    <row r="583" ht="15.75" customHeight="1">
      <c r="J583" s="4"/>
      <c r="O583" s="4"/>
      <c r="T583" s="4"/>
      <c r="Y583" s="4"/>
      <c r="AD583" s="4"/>
      <c r="AI583" s="4"/>
    </row>
    <row r="584" ht="15.75" customHeight="1">
      <c r="J584" s="4"/>
      <c r="O584" s="4"/>
      <c r="T584" s="4"/>
      <c r="Y584" s="4"/>
      <c r="AD584" s="4"/>
      <c r="AI584" s="4"/>
    </row>
    <row r="585" ht="15.75" customHeight="1">
      <c r="J585" s="4"/>
      <c r="O585" s="4"/>
      <c r="T585" s="4"/>
      <c r="Y585" s="4"/>
      <c r="AD585" s="4"/>
      <c r="AI585" s="4"/>
    </row>
    <row r="586" ht="15.75" customHeight="1">
      <c r="J586" s="4"/>
      <c r="O586" s="4"/>
      <c r="T586" s="4"/>
      <c r="Y586" s="4"/>
      <c r="AD586" s="4"/>
      <c r="AI586" s="4"/>
    </row>
    <row r="587" ht="15.75" customHeight="1">
      <c r="J587" s="4"/>
      <c r="O587" s="4"/>
      <c r="T587" s="4"/>
      <c r="Y587" s="4"/>
      <c r="AD587" s="4"/>
      <c r="AI587" s="4"/>
    </row>
    <row r="588" ht="15.75" customHeight="1">
      <c r="J588" s="4"/>
      <c r="O588" s="4"/>
      <c r="T588" s="4"/>
      <c r="Y588" s="4"/>
      <c r="AD588" s="4"/>
      <c r="AI588" s="4"/>
    </row>
    <row r="589" ht="15.75" customHeight="1">
      <c r="J589" s="4"/>
      <c r="O589" s="4"/>
      <c r="T589" s="4"/>
      <c r="Y589" s="4"/>
      <c r="AD589" s="4"/>
      <c r="AI589" s="4"/>
    </row>
    <row r="590" ht="15.75" customHeight="1">
      <c r="J590" s="4"/>
      <c r="O590" s="4"/>
      <c r="T590" s="4"/>
      <c r="Y590" s="4"/>
      <c r="AD590" s="4"/>
      <c r="AI590" s="4"/>
    </row>
    <row r="591" ht="15.75" customHeight="1">
      <c r="J591" s="4"/>
      <c r="O591" s="4"/>
      <c r="T591" s="4"/>
      <c r="Y591" s="4"/>
      <c r="AD591" s="4"/>
      <c r="AI591" s="4"/>
    </row>
    <row r="592" ht="15.75" customHeight="1">
      <c r="J592" s="4"/>
      <c r="O592" s="4"/>
      <c r="T592" s="4"/>
      <c r="Y592" s="4"/>
      <c r="AD592" s="4"/>
      <c r="AI592" s="4"/>
    </row>
    <row r="593" ht="15.75" customHeight="1">
      <c r="J593" s="4"/>
      <c r="O593" s="4"/>
      <c r="T593" s="4"/>
      <c r="Y593" s="4"/>
      <c r="AD593" s="4"/>
      <c r="AI593" s="4"/>
    </row>
    <row r="594" ht="15.75" customHeight="1">
      <c r="J594" s="4"/>
      <c r="O594" s="4"/>
      <c r="T594" s="4"/>
      <c r="Y594" s="4"/>
      <c r="AD594" s="4"/>
      <c r="AI594" s="4"/>
    </row>
    <row r="595" ht="15.75" customHeight="1">
      <c r="J595" s="4"/>
      <c r="O595" s="4"/>
      <c r="T595" s="4"/>
      <c r="Y595" s="4"/>
      <c r="AD595" s="4"/>
      <c r="AI595" s="4"/>
    </row>
    <row r="596" ht="15.75" customHeight="1">
      <c r="J596" s="4"/>
      <c r="O596" s="4"/>
      <c r="T596" s="4"/>
      <c r="Y596" s="4"/>
      <c r="AD596" s="4"/>
      <c r="AI596" s="4"/>
    </row>
    <row r="597" ht="15.75" customHeight="1">
      <c r="J597" s="4"/>
      <c r="O597" s="4"/>
      <c r="T597" s="4"/>
      <c r="Y597" s="4"/>
      <c r="AD597" s="4"/>
      <c r="AI597" s="4"/>
    </row>
    <row r="598" ht="15.75" customHeight="1">
      <c r="J598" s="4"/>
      <c r="O598" s="4"/>
      <c r="T598" s="4"/>
      <c r="Y598" s="4"/>
      <c r="AD598" s="4"/>
      <c r="AI598" s="4"/>
    </row>
    <row r="599" ht="15.75" customHeight="1">
      <c r="J599" s="4"/>
      <c r="O599" s="4"/>
      <c r="T599" s="4"/>
      <c r="Y599" s="4"/>
      <c r="AD599" s="4"/>
      <c r="AI599" s="4"/>
    </row>
    <row r="600" ht="15.75" customHeight="1">
      <c r="J600" s="4"/>
      <c r="O600" s="4"/>
      <c r="T600" s="4"/>
      <c r="Y600" s="4"/>
      <c r="AD600" s="4"/>
      <c r="AI600" s="4"/>
    </row>
    <row r="601" ht="15.75" customHeight="1">
      <c r="J601" s="4"/>
      <c r="O601" s="4"/>
      <c r="T601" s="4"/>
      <c r="Y601" s="4"/>
      <c r="AD601" s="4"/>
      <c r="AI601" s="4"/>
    </row>
    <row r="602" ht="15.75" customHeight="1">
      <c r="J602" s="4"/>
      <c r="O602" s="4"/>
      <c r="T602" s="4"/>
      <c r="Y602" s="4"/>
      <c r="AD602" s="4"/>
      <c r="AI602" s="4"/>
    </row>
    <row r="603" ht="15.75" customHeight="1">
      <c r="J603" s="4"/>
      <c r="O603" s="4"/>
      <c r="T603" s="4"/>
      <c r="Y603" s="4"/>
      <c r="AD603" s="4"/>
      <c r="AI603" s="4"/>
    </row>
    <row r="604" ht="15.75" customHeight="1">
      <c r="J604" s="4"/>
      <c r="O604" s="4"/>
      <c r="T604" s="4"/>
      <c r="Y604" s="4"/>
      <c r="AD604" s="4"/>
      <c r="AI604" s="4"/>
    </row>
    <row r="605" ht="15.75" customHeight="1">
      <c r="J605" s="4"/>
      <c r="O605" s="4"/>
      <c r="T605" s="4"/>
      <c r="Y605" s="4"/>
      <c r="AD605" s="4"/>
      <c r="AI605" s="4"/>
    </row>
    <row r="606" ht="15.75" customHeight="1">
      <c r="J606" s="4"/>
      <c r="O606" s="4"/>
      <c r="T606" s="4"/>
      <c r="Y606" s="4"/>
      <c r="AD606" s="4"/>
      <c r="AI606" s="4"/>
    </row>
    <row r="607" ht="15.75" customHeight="1">
      <c r="J607" s="4"/>
      <c r="O607" s="4"/>
      <c r="T607" s="4"/>
      <c r="Y607" s="4"/>
      <c r="AD607" s="4"/>
      <c r="AI607" s="4"/>
    </row>
    <row r="608" ht="15.75" customHeight="1">
      <c r="J608" s="4"/>
      <c r="O608" s="4"/>
      <c r="T608" s="4"/>
      <c r="Y608" s="4"/>
      <c r="AD608" s="4"/>
      <c r="AI608" s="4"/>
    </row>
    <row r="609" ht="15.75" customHeight="1">
      <c r="J609" s="4"/>
      <c r="O609" s="4"/>
      <c r="T609" s="4"/>
      <c r="Y609" s="4"/>
      <c r="AD609" s="4"/>
      <c r="AI609" s="4"/>
    </row>
    <row r="610" ht="15.75" customHeight="1">
      <c r="J610" s="4"/>
      <c r="O610" s="4"/>
      <c r="T610" s="4"/>
      <c r="Y610" s="4"/>
      <c r="AD610" s="4"/>
      <c r="AI610" s="4"/>
    </row>
    <row r="611" ht="15.75" customHeight="1">
      <c r="J611" s="4"/>
      <c r="O611" s="4"/>
      <c r="T611" s="4"/>
      <c r="Y611" s="4"/>
      <c r="AD611" s="4"/>
      <c r="AI611" s="4"/>
    </row>
    <row r="612" ht="15.75" customHeight="1">
      <c r="J612" s="4"/>
      <c r="O612" s="4"/>
      <c r="T612" s="4"/>
      <c r="Y612" s="4"/>
      <c r="AD612" s="4"/>
      <c r="AI612" s="4"/>
    </row>
    <row r="613" ht="15.75" customHeight="1">
      <c r="J613" s="4"/>
      <c r="O613" s="4"/>
      <c r="T613" s="4"/>
      <c r="Y613" s="4"/>
      <c r="AD613" s="4"/>
      <c r="AI613" s="4"/>
    </row>
    <row r="614" ht="15.75" customHeight="1">
      <c r="J614" s="4"/>
      <c r="O614" s="4"/>
      <c r="T614" s="4"/>
      <c r="Y614" s="4"/>
      <c r="AD614" s="4"/>
      <c r="AI614" s="4"/>
    </row>
    <row r="615" ht="15.75" customHeight="1">
      <c r="J615" s="4"/>
      <c r="O615" s="4"/>
      <c r="T615" s="4"/>
      <c r="Y615" s="4"/>
      <c r="AD615" s="4"/>
      <c r="AI615" s="4"/>
    </row>
    <row r="616" ht="15.75" customHeight="1">
      <c r="J616" s="4"/>
      <c r="O616" s="4"/>
      <c r="T616" s="4"/>
      <c r="Y616" s="4"/>
      <c r="AD616" s="4"/>
      <c r="AI616" s="4"/>
    </row>
    <row r="617" ht="15.75" customHeight="1">
      <c r="J617" s="4"/>
      <c r="O617" s="4"/>
      <c r="T617" s="4"/>
      <c r="Y617" s="4"/>
      <c r="AD617" s="4"/>
      <c r="AI617" s="4"/>
    </row>
    <row r="618" ht="15.75" customHeight="1">
      <c r="J618" s="4"/>
      <c r="O618" s="4"/>
      <c r="T618" s="4"/>
      <c r="Y618" s="4"/>
      <c r="AD618" s="4"/>
      <c r="AI618" s="4"/>
    </row>
    <row r="619" ht="15.75" customHeight="1">
      <c r="J619" s="4"/>
      <c r="O619" s="4"/>
      <c r="T619" s="4"/>
      <c r="Y619" s="4"/>
      <c r="AD619" s="4"/>
      <c r="AI619" s="4"/>
    </row>
    <row r="620" ht="15.75" customHeight="1">
      <c r="J620" s="4"/>
      <c r="O620" s="4"/>
      <c r="T620" s="4"/>
      <c r="Y620" s="4"/>
      <c r="AD620" s="4"/>
      <c r="AI620" s="4"/>
    </row>
    <row r="621" ht="15.75" customHeight="1">
      <c r="J621" s="4"/>
      <c r="O621" s="4"/>
      <c r="T621" s="4"/>
      <c r="Y621" s="4"/>
      <c r="AD621" s="4"/>
      <c r="AI621" s="4"/>
    </row>
    <row r="622" ht="15.75" customHeight="1">
      <c r="J622" s="4"/>
      <c r="O622" s="4"/>
      <c r="T622" s="4"/>
      <c r="Y622" s="4"/>
      <c r="AD622" s="4"/>
      <c r="AI622" s="4"/>
    </row>
    <row r="623" ht="15.75" customHeight="1">
      <c r="J623" s="4"/>
      <c r="O623" s="4"/>
      <c r="T623" s="4"/>
      <c r="Y623" s="4"/>
      <c r="AD623" s="4"/>
      <c r="AI623" s="4"/>
    </row>
    <row r="624" ht="15.75" customHeight="1">
      <c r="J624" s="4"/>
      <c r="O624" s="4"/>
      <c r="T624" s="4"/>
      <c r="Y624" s="4"/>
      <c r="AD624" s="4"/>
      <c r="AI624" s="4"/>
    </row>
    <row r="625" ht="15.75" customHeight="1">
      <c r="J625" s="4"/>
      <c r="O625" s="4"/>
      <c r="T625" s="4"/>
      <c r="Y625" s="4"/>
      <c r="AD625" s="4"/>
      <c r="AI625" s="4"/>
    </row>
    <row r="626" ht="15.75" customHeight="1">
      <c r="J626" s="4"/>
      <c r="O626" s="4"/>
      <c r="T626" s="4"/>
      <c r="Y626" s="4"/>
      <c r="AD626" s="4"/>
      <c r="AI626" s="4"/>
    </row>
    <row r="627" ht="15.75" customHeight="1">
      <c r="J627" s="4"/>
      <c r="O627" s="4"/>
      <c r="T627" s="4"/>
      <c r="Y627" s="4"/>
      <c r="AD627" s="4"/>
      <c r="AI627" s="4"/>
    </row>
    <row r="628" ht="15.75" customHeight="1">
      <c r="J628" s="4"/>
      <c r="O628" s="4"/>
      <c r="T628" s="4"/>
      <c r="Y628" s="4"/>
      <c r="AD628" s="4"/>
      <c r="AI628" s="4"/>
    </row>
    <row r="629" ht="15.75" customHeight="1">
      <c r="J629" s="4"/>
      <c r="O629" s="4"/>
      <c r="T629" s="4"/>
      <c r="Y629" s="4"/>
      <c r="AD629" s="4"/>
      <c r="AI629" s="4"/>
    </row>
    <row r="630" ht="15.75" customHeight="1">
      <c r="J630" s="4"/>
      <c r="O630" s="4"/>
      <c r="T630" s="4"/>
      <c r="Y630" s="4"/>
      <c r="AD630" s="4"/>
      <c r="AI630" s="4"/>
    </row>
    <row r="631" ht="15.75" customHeight="1">
      <c r="J631" s="4"/>
      <c r="O631" s="4"/>
      <c r="T631" s="4"/>
      <c r="Y631" s="4"/>
      <c r="AD631" s="4"/>
      <c r="AI631" s="4"/>
    </row>
    <row r="632" ht="15.75" customHeight="1">
      <c r="J632" s="4"/>
      <c r="O632" s="4"/>
      <c r="T632" s="4"/>
      <c r="Y632" s="4"/>
      <c r="AD632" s="4"/>
      <c r="AI632" s="4"/>
    </row>
    <row r="633" ht="15.75" customHeight="1">
      <c r="J633" s="4"/>
      <c r="O633" s="4"/>
      <c r="T633" s="4"/>
      <c r="Y633" s="4"/>
      <c r="AD633" s="4"/>
      <c r="AI633" s="4"/>
    </row>
    <row r="634" ht="15.75" customHeight="1">
      <c r="J634" s="4"/>
      <c r="O634" s="4"/>
      <c r="T634" s="4"/>
      <c r="Y634" s="4"/>
      <c r="AD634" s="4"/>
      <c r="AI634" s="4"/>
    </row>
    <row r="635" ht="15.75" customHeight="1">
      <c r="J635" s="4"/>
      <c r="O635" s="4"/>
      <c r="T635" s="4"/>
      <c r="Y635" s="4"/>
      <c r="AD635" s="4"/>
      <c r="AI635" s="4"/>
    </row>
    <row r="636" ht="15.75" customHeight="1">
      <c r="J636" s="4"/>
      <c r="O636" s="4"/>
      <c r="T636" s="4"/>
      <c r="Y636" s="4"/>
      <c r="AD636" s="4"/>
      <c r="AI636" s="4"/>
    </row>
    <row r="637" ht="15.75" customHeight="1">
      <c r="J637" s="4"/>
      <c r="O637" s="4"/>
      <c r="T637" s="4"/>
      <c r="Y637" s="4"/>
      <c r="AD637" s="4"/>
      <c r="AI637" s="4"/>
    </row>
    <row r="638" ht="15.75" customHeight="1">
      <c r="J638" s="4"/>
      <c r="O638" s="4"/>
      <c r="T638" s="4"/>
      <c r="Y638" s="4"/>
      <c r="AD638" s="4"/>
      <c r="AI638" s="4"/>
    </row>
    <row r="639" ht="15.75" customHeight="1">
      <c r="J639" s="4"/>
      <c r="O639" s="4"/>
      <c r="T639" s="4"/>
      <c r="Y639" s="4"/>
      <c r="AD639" s="4"/>
      <c r="AI639" s="4"/>
    </row>
    <row r="640" ht="15.75" customHeight="1">
      <c r="J640" s="4"/>
      <c r="O640" s="4"/>
      <c r="T640" s="4"/>
      <c r="Y640" s="4"/>
      <c r="AD640" s="4"/>
      <c r="AI640" s="4"/>
    </row>
    <row r="641" ht="15.75" customHeight="1">
      <c r="J641" s="4"/>
      <c r="O641" s="4"/>
      <c r="T641" s="4"/>
      <c r="Y641" s="4"/>
      <c r="AD641" s="4"/>
      <c r="AI641" s="4"/>
    </row>
    <row r="642" ht="15.75" customHeight="1">
      <c r="J642" s="4"/>
      <c r="O642" s="4"/>
      <c r="T642" s="4"/>
      <c r="Y642" s="4"/>
      <c r="AD642" s="4"/>
      <c r="AI642" s="4"/>
    </row>
    <row r="643" ht="15.75" customHeight="1">
      <c r="J643" s="4"/>
      <c r="O643" s="4"/>
      <c r="T643" s="4"/>
      <c r="Y643" s="4"/>
      <c r="AD643" s="4"/>
      <c r="AI643" s="4"/>
    </row>
    <row r="644" ht="15.75" customHeight="1">
      <c r="J644" s="4"/>
      <c r="O644" s="4"/>
      <c r="T644" s="4"/>
      <c r="Y644" s="4"/>
      <c r="AD644" s="4"/>
      <c r="AI644" s="4"/>
    </row>
    <row r="645" ht="15.75" customHeight="1">
      <c r="J645" s="4"/>
      <c r="O645" s="4"/>
      <c r="T645" s="4"/>
      <c r="Y645" s="4"/>
      <c r="AD645" s="4"/>
      <c r="AI645" s="4"/>
    </row>
    <row r="646" ht="15.75" customHeight="1">
      <c r="J646" s="4"/>
      <c r="O646" s="4"/>
      <c r="T646" s="4"/>
      <c r="Y646" s="4"/>
      <c r="AD646" s="4"/>
      <c r="AI646" s="4"/>
    </row>
    <row r="647" ht="15.75" customHeight="1">
      <c r="J647" s="4"/>
      <c r="O647" s="4"/>
      <c r="T647" s="4"/>
      <c r="Y647" s="4"/>
      <c r="AD647" s="4"/>
      <c r="AI647" s="4"/>
    </row>
    <row r="648" ht="15.75" customHeight="1">
      <c r="J648" s="4"/>
      <c r="O648" s="4"/>
      <c r="T648" s="4"/>
      <c r="Y648" s="4"/>
      <c r="AD648" s="4"/>
      <c r="AI648" s="4"/>
    </row>
    <row r="649" ht="15.75" customHeight="1">
      <c r="J649" s="4"/>
      <c r="O649" s="4"/>
      <c r="T649" s="4"/>
      <c r="Y649" s="4"/>
      <c r="AD649" s="4"/>
      <c r="AI649" s="4"/>
    </row>
    <row r="650" ht="15.75" customHeight="1">
      <c r="J650" s="4"/>
      <c r="O650" s="4"/>
      <c r="T650" s="4"/>
      <c r="Y650" s="4"/>
      <c r="AD650" s="4"/>
      <c r="AI650" s="4"/>
    </row>
    <row r="651" ht="15.75" customHeight="1">
      <c r="J651" s="4"/>
      <c r="O651" s="4"/>
      <c r="T651" s="4"/>
      <c r="Y651" s="4"/>
      <c r="AD651" s="4"/>
      <c r="AI651" s="4"/>
    </row>
    <row r="652" ht="15.75" customHeight="1">
      <c r="J652" s="4"/>
      <c r="O652" s="4"/>
      <c r="T652" s="4"/>
      <c r="Y652" s="4"/>
      <c r="AD652" s="4"/>
      <c r="AI652" s="4"/>
    </row>
    <row r="653" ht="15.75" customHeight="1">
      <c r="J653" s="4"/>
      <c r="O653" s="4"/>
      <c r="T653" s="4"/>
      <c r="Y653" s="4"/>
      <c r="AD653" s="4"/>
      <c r="AI653" s="4"/>
    </row>
    <row r="654" ht="15.75" customHeight="1">
      <c r="J654" s="4"/>
      <c r="O654" s="4"/>
      <c r="T654" s="4"/>
      <c r="Y654" s="4"/>
      <c r="AD654" s="4"/>
      <c r="AI654" s="4"/>
    </row>
    <row r="655" ht="15.75" customHeight="1">
      <c r="J655" s="4"/>
      <c r="O655" s="4"/>
      <c r="T655" s="4"/>
      <c r="Y655" s="4"/>
      <c r="AD655" s="4"/>
      <c r="AI655" s="4"/>
    </row>
    <row r="656" ht="15.75" customHeight="1">
      <c r="J656" s="4"/>
      <c r="O656" s="4"/>
      <c r="T656" s="4"/>
      <c r="Y656" s="4"/>
      <c r="AD656" s="4"/>
      <c r="AI656" s="4"/>
    </row>
    <row r="657" ht="15.75" customHeight="1">
      <c r="J657" s="4"/>
      <c r="O657" s="4"/>
      <c r="T657" s="4"/>
      <c r="Y657" s="4"/>
      <c r="AD657" s="4"/>
      <c r="AI657" s="4"/>
    </row>
    <row r="658" ht="15.75" customHeight="1">
      <c r="J658" s="4"/>
      <c r="O658" s="4"/>
      <c r="T658" s="4"/>
      <c r="Y658" s="4"/>
      <c r="AD658" s="4"/>
      <c r="AI658" s="4"/>
    </row>
    <row r="659" ht="15.75" customHeight="1">
      <c r="J659" s="4"/>
      <c r="O659" s="4"/>
      <c r="T659" s="4"/>
      <c r="Y659" s="4"/>
      <c r="AD659" s="4"/>
      <c r="AI659" s="4"/>
    </row>
    <row r="660" ht="15.75" customHeight="1">
      <c r="J660" s="4"/>
      <c r="O660" s="4"/>
      <c r="T660" s="4"/>
      <c r="Y660" s="4"/>
      <c r="AD660" s="4"/>
      <c r="AI660" s="4"/>
    </row>
    <row r="661" ht="15.75" customHeight="1">
      <c r="J661" s="4"/>
      <c r="O661" s="4"/>
      <c r="T661" s="4"/>
      <c r="Y661" s="4"/>
      <c r="AD661" s="4"/>
      <c r="AI661" s="4"/>
    </row>
    <row r="662" ht="15.75" customHeight="1">
      <c r="J662" s="4"/>
      <c r="O662" s="4"/>
      <c r="T662" s="4"/>
      <c r="Y662" s="4"/>
      <c r="AD662" s="4"/>
      <c r="AI662" s="4"/>
    </row>
    <row r="663" ht="15.75" customHeight="1">
      <c r="J663" s="4"/>
      <c r="O663" s="4"/>
      <c r="T663" s="4"/>
      <c r="Y663" s="4"/>
      <c r="AD663" s="4"/>
      <c r="AI663" s="4"/>
    </row>
    <row r="664" ht="15.75" customHeight="1">
      <c r="J664" s="4"/>
      <c r="O664" s="4"/>
      <c r="T664" s="4"/>
      <c r="Y664" s="4"/>
      <c r="AD664" s="4"/>
      <c r="AI664" s="4"/>
    </row>
    <row r="665" ht="15.75" customHeight="1">
      <c r="J665" s="4"/>
      <c r="O665" s="4"/>
      <c r="T665" s="4"/>
      <c r="Y665" s="4"/>
      <c r="AD665" s="4"/>
      <c r="AI665" s="4"/>
    </row>
    <row r="666" ht="15.75" customHeight="1">
      <c r="J666" s="4"/>
      <c r="O666" s="4"/>
      <c r="T666" s="4"/>
      <c r="Y666" s="4"/>
      <c r="AD666" s="4"/>
      <c r="AI666" s="4"/>
    </row>
    <row r="667" ht="15.75" customHeight="1">
      <c r="J667" s="4"/>
      <c r="O667" s="4"/>
      <c r="T667" s="4"/>
      <c r="Y667" s="4"/>
      <c r="AD667" s="4"/>
      <c r="AI667" s="4"/>
    </row>
    <row r="668" ht="15.75" customHeight="1">
      <c r="J668" s="4"/>
      <c r="O668" s="4"/>
      <c r="T668" s="4"/>
      <c r="Y668" s="4"/>
      <c r="AD668" s="4"/>
      <c r="AI668" s="4"/>
    </row>
    <row r="669" ht="15.75" customHeight="1">
      <c r="J669" s="4"/>
      <c r="O669" s="4"/>
      <c r="T669" s="4"/>
      <c r="Y669" s="4"/>
      <c r="AD669" s="4"/>
      <c r="AI669" s="4"/>
    </row>
    <row r="670" ht="15.75" customHeight="1">
      <c r="J670" s="4"/>
      <c r="O670" s="4"/>
      <c r="T670" s="4"/>
      <c r="Y670" s="4"/>
      <c r="AD670" s="4"/>
      <c r="AI670" s="4"/>
    </row>
    <row r="671" ht="15.75" customHeight="1">
      <c r="J671" s="4"/>
      <c r="O671" s="4"/>
      <c r="T671" s="4"/>
      <c r="Y671" s="4"/>
      <c r="AD671" s="4"/>
      <c r="AI671" s="4"/>
    </row>
    <row r="672" ht="15.75" customHeight="1">
      <c r="J672" s="4"/>
      <c r="O672" s="4"/>
      <c r="T672" s="4"/>
      <c r="Y672" s="4"/>
      <c r="AD672" s="4"/>
      <c r="AI672" s="4"/>
    </row>
    <row r="673" ht="15.75" customHeight="1">
      <c r="J673" s="4"/>
      <c r="O673" s="4"/>
      <c r="T673" s="4"/>
      <c r="Y673" s="4"/>
      <c r="AD673" s="4"/>
      <c r="AI673" s="4"/>
    </row>
    <row r="674" ht="15.75" customHeight="1">
      <c r="J674" s="4"/>
      <c r="O674" s="4"/>
      <c r="T674" s="4"/>
      <c r="Y674" s="4"/>
      <c r="AD674" s="4"/>
      <c r="AI674" s="4"/>
    </row>
    <row r="675" ht="15.75" customHeight="1">
      <c r="J675" s="4"/>
      <c r="O675" s="4"/>
      <c r="T675" s="4"/>
      <c r="Y675" s="4"/>
      <c r="AD675" s="4"/>
      <c r="AI675" s="4"/>
    </row>
    <row r="676" ht="15.75" customHeight="1">
      <c r="J676" s="4"/>
      <c r="O676" s="4"/>
      <c r="T676" s="4"/>
      <c r="Y676" s="4"/>
      <c r="AD676" s="4"/>
      <c r="AI676" s="4"/>
    </row>
    <row r="677" ht="15.75" customHeight="1">
      <c r="J677" s="4"/>
      <c r="O677" s="4"/>
      <c r="T677" s="4"/>
      <c r="Y677" s="4"/>
      <c r="AD677" s="4"/>
      <c r="AI677" s="4"/>
    </row>
    <row r="678" ht="15.75" customHeight="1">
      <c r="J678" s="4"/>
      <c r="O678" s="4"/>
      <c r="T678" s="4"/>
      <c r="Y678" s="4"/>
      <c r="AD678" s="4"/>
      <c r="AI678" s="4"/>
    </row>
    <row r="679" ht="15.75" customHeight="1">
      <c r="J679" s="4"/>
      <c r="O679" s="4"/>
      <c r="T679" s="4"/>
      <c r="Y679" s="4"/>
      <c r="AD679" s="4"/>
      <c r="AI679" s="4"/>
    </row>
    <row r="680" ht="15.75" customHeight="1">
      <c r="J680" s="4"/>
      <c r="O680" s="4"/>
      <c r="T680" s="4"/>
      <c r="Y680" s="4"/>
      <c r="AD680" s="4"/>
      <c r="AI680" s="4"/>
    </row>
    <row r="681" ht="15.75" customHeight="1">
      <c r="J681" s="4"/>
      <c r="O681" s="4"/>
      <c r="T681" s="4"/>
      <c r="Y681" s="4"/>
      <c r="AD681" s="4"/>
      <c r="AI681" s="4"/>
    </row>
    <row r="682" ht="15.75" customHeight="1">
      <c r="J682" s="4"/>
      <c r="O682" s="4"/>
      <c r="T682" s="4"/>
      <c r="Y682" s="4"/>
      <c r="AD682" s="4"/>
      <c r="AI682" s="4"/>
    </row>
    <row r="683" ht="15.75" customHeight="1">
      <c r="J683" s="4"/>
      <c r="O683" s="4"/>
      <c r="T683" s="4"/>
      <c r="Y683" s="4"/>
      <c r="AD683" s="4"/>
      <c r="AI683" s="4"/>
    </row>
    <row r="684" ht="15.75" customHeight="1">
      <c r="J684" s="4"/>
      <c r="O684" s="4"/>
      <c r="T684" s="4"/>
      <c r="Y684" s="4"/>
      <c r="AD684" s="4"/>
      <c r="AI684" s="4"/>
    </row>
    <row r="685" ht="15.75" customHeight="1">
      <c r="J685" s="4"/>
      <c r="O685" s="4"/>
      <c r="T685" s="4"/>
      <c r="Y685" s="4"/>
      <c r="AD685" s="4"/>
      <c r="AI685" s="4"/>
    </row>
    <row r="686" ht="15.75" customHeight="1">
      <c r="J686" s="4"/>
      <c r="O686" s="4"/>
      <c r="T686" s="4"/>
      <c r="Y686" s="4"/>
      <c r="AD686" s="4"/>
      <c r="AI686" s="4"/>
    </row>
    <row r="687" ht="15.75" customHeight="1">
      <c r="J687" s="4"/>
      <c r="O687" s="4"/>
      <c r="T687" s="4"/>
      <c r="Y687" s="4"/>
      <c r="AD687" s="4"/>
      <c r="AI687" s="4"/>
    </row>
    <row r="688" ht="15.75" customHeight="1">
      <c r="J688" s="4"/>
      <c r="O688" s="4"/>
      <c r="T688" s="4"/>
      <c r="Y688" s="4"/>
      <c r="AD688" s="4"/>
      <c r="AI688" s="4"/>
    </row>
    <row r="689" ht="15.75" customHeight="1">
      <c r="J689" s="4"/>
      <c r="O689" s="4"/>
      <c r="T689" s="4"/>
      <c r="Y689" s="4"/>
      <c r="AD689" s="4"/>
      <c r="AI689" s="4"/>
    </row>
    <row r="690" ht="15.75" customHeight="1">
      <c r="J690" s="4"/>
      <c r="O690" s="4"/>
      <c r="T690" s="4"/>
      <c r="Y690" s="4"/>
      <c r="AD690" s="4"/>
      <c r="AI690" s="4"/>
    </row>
    <row r="691" ht="15.75" customHeight="1">
      <c r="J691" s="4"/>
      <c r="O691" s="4"/>
      <c r="T691" s="4"/>
      <c r="Y691" s="4"/>
      <c r="AD691" s="4"/>
      <c r="AI691" s="4"/>
    </row>
    <row r="692" ht="15.75" customHeight="1">
      <c r="J692" s="4"/>
      <c r="O692" s="4"/>
      <c r="T692" s="4"/>
      <c r="Y692" s="4"/>
      <c r="AD692" s="4"/>
      <c r="AI692" s="4"/>
    </row>
    <row r="693" ht="15.75" customHeight="1">
      <c r="J693" s="4"/>
      <c r="O693" s="4"/>
      <c r="T693" s="4"/>
      <c r="Y693" s="4"/>
      <c r="AD693" s="4"/>
      <c r="AI693" s="4"/>
    </row>
    <row r="694" ht="15.75" customHeight="1">
      <c r="J694" s="4"/>
      <c r="O694" s="4"/>
      <c r="T694" s="4"/>
      <c r="Y694" s="4"/>
      <c r="AD694" s="4"/>
      <c r="AI694" s="4"/>
    </row>
    <row r="695" ht="15.75" customHeight="1">
      <c r="J695" s="4"/>
      <c r="O695" s="4"/>
      <c r="T695" s="4"/>
      <c r="Y695" s="4"/>
      <c r="AD695" s="4"/>
      <c r="AI695" s="4"/>
    </row>
    <row r="696" ht="15.75" customHeight="1">
      <c r="J696" s="4"/>
      <c r="O696" s="4"/>
      <c r="T696" s="4"/>
      <c r="Y696" s="4"/>
      <c r="AD696" s="4"/>
      <c r="AI696" s="4"/>
    </row>
    <row r="697" ht="15.75" customHeight="1">
      <c r="J697" s="4"/>
      <c r="O697" s="4"/>
      <c r="T697" s="4"/>
      <c r="Y697" s="4"/>
      <c r="AD697" s="4"/>
      <c r="AI697" s="4"/>
    </row>
    <row r="698" ht="15.75" customHeight="1">
      <c r="J698" s="4"/>
      <c r="O698" s="4"/>
      <c r="T698" s="4"/>
      <c r="Y698" s="4"/>
      <c r="AD698" s="4"/>
      <c r="AI698" s="4"/>
    </row>
    <row r="699" ht="15.75" customHeight="1">
      <c r="J699" s="4"/>
      <c r="O699" s="4"/>
      <c r="T699" s="4"/>
      <c r="Y699" s="4"/>
      <c r="AD699" s="4"/>
      <c r="AI699" s="4"/>
    </row>
    <row r="700" ht="15.75" customHeight="1">
      <c r="J700" s="4"/>
      <c r="O700" s="4"/>
      <c r="T700" s="4"/>
      <c r="Y700" s="4"/>
      <c r="AD700" s="4"/>
      <c r="AI700" s="4"/>
    </row>
    <row r="701" ht="15.75" customHeight="1">
      <c r="J701" s="4"/>
      <c r="O701" s="4"/>
      <c r="T701" s="4"/>
      <c r="Y701" s="4"/>
      <c r="AD701" s="4"/>
      <c r="AI701" s="4"/>
    </row>
    <row r="702" ht="15.75" customHeight="1">
      <c r="J702" s="4"/>
      <c r="O702" s="4"/>
      <c r="T702" s="4"/>
      <c r="Y702" s="4"/>
      <c r="AD702" s="4"/>
      <c r="AI702" s="4"/>
    </row>
    <row r="703" ht="15.75" customHeight="1">
      <c r="J703" s="4"/>
      <c r="O703" s="4"/>
      <c r="T703" s="4"/>
      <c r="Y703" s="4"/>
      <c r="AD703" s="4"/>
      <c r="AI703" s="4"/>
    </row>
    <row r="704" ht="15.75" customHeight="1">
      <c r="J704" s="4"/>
      <c r="O704" s="4"/>
      <c r="T704" s="4"/>
      <c r="Y704" s="4"/>
      <c r="AD704" s="4"/>
      <c r="AI704" s="4"/>
    </row>
    <row r="705" ht="15.75" customHeight="1">
      <c r="J705" s="4"/>
      <c r="O705" s="4"/>
      <c r="T705" s="4"/>
      <c r="Y705" s="4"/>
      <c r="AD705" s="4"/>
      <c r="AI705" s="4"/>
    </row>
    <row r="706" ht="15.75" customHeight="1">
      <c r="J706" s="4"/>
      <c r="O706" s="4"/>
      <c r="T706" s="4"/>
      <c r="Y706" s="4"/>
      <c r="AD706" s="4"/>
      <c r="AI706" s="4"/>
    </row>
    <row r="707" ht="15.75" customHeight="1">
      <c r="J707" s="4"/>
      <c r="O707" s="4"/>
      <c r="T707" s="4"/>
      <c r="Y707" s="4"/>
      <c r="AD707" s="4"/>
      <c r="AI707" s="4"/>
    </row>
    <row r="708" ht="15.75" customHeight="1">
      <c r="J708" s="4"/>
      <c r="O708" s="4"/>
      <c r="T708" s="4"/>
      <c r="Y708" s="4"/>
      <c r="AD708" s="4"/>
      <c r="AI708" s="4"/>
    </row>
    <row r="709" ht="15.75" customHeight="1">
      <c r="J709" s="4"/>
      <c r="O709" s="4"/>
      <c r="T709" s="4"/>
      <c r="Y709" s="4"/>
      <c r="AD709" s="4"/>
      <c r="AI709" s="4"/>
    </row>
    <row r="710" ht="15.75" customHeight="1">
      <c r="J710" s="4"/>
      <c r="O710" s="4"/>
      <c r="T710" s="4"/>
      <c r="Y710" s="4"/>
      <c r="AD710" s="4"/>
      <c r="AI710" s="4"/>
    </row>
    <row r="711" ht="15.75" customHeight="1">
      <c r="J711" s="4"/>
      <c r="O711" s="4"/>
      <c r="T711" s="4"/>
      <c r="Y711" s="4"/>
      <c r="AD711" s="4"/>
      <c r="AI711" s="4"/>
    </row>
    <row r="712" ht="15.75" customHeight="1">
      <c r="J712" s="4"/>
      <c r="O712" s="4"/>
      <c r="T712" s="4"/>
      <c r="Y712" s="4"/>
      <c r="AD712" s="4"/>
      <c r="AI712" s="4"/>
    </row>
    <row r="713" ht="15.75" customHeight="1">
      <c r="J713" s="4"/>
      <c r="O713" s="4"/>
      <c r="T713" s="4"/>
      <c r="Y713" s="4"/>
      <c r="AD713" s="4"/>
      <c r="AI713" s="4"/>
    </row>
    <row r="714" ht="15.75" customHeight="1">
      <c r="J714" s="4"/>
      <c r="O714" s="4"/>
      <c r="T714" s="4"/>
      <c r="Y714" s="4"/>
      <c r="AD714" s="4"/>
      <c r="AI714" s="4"/>
    </row>
    <row r="715" ht="15.75" customHeight="1">
      <c r="J715" s="4"/>
      <c r="O715" s="4"/>
      <c r="T715" s="4"/>
      <c r="Y715" s="4"/>
      <c r="AD715" s="4"/>
      <c r="AI715" s="4"/>
    </row>
    <row r="716" ht="15.75" customHeight="1">
      <c r="J716" s="4"/>
      <c r="O716" s="4"/>
      <c r="T716" s="4"/>
      <c r="Y716" s="4"/>
      <c r="AD716" s="4"/>
      <c r="AI716" s="4"/>
    </row>
    <row r="717" ht="15.75" customHeight="1">
      <c r="J717" s="4"/>
      <c r="O717" s="4"/>
      <c r="T717" s="4"/>
      <c r="Y717" s="4"/>
      <c r="AD717" s="4"/>
      <c r="AI717" s="4"/>
    </row>
    <row r="718" ht="15.75" customHeight="1">
      <c r="J718" s="4"/>
      <c r="O718" s="4"/>
      <c r="T718" s="4"/>
      <c r="Y718" s="4"/>
      <c r="AD718" s="4"/>
      <c r="AI718" s="4"/>
    </row>
    <row r="719" ht="15.75" customHeight="1">
      <c r="J719" s="4"/>
      <c r="O719" s="4"/>
      <c r="T719" s="4"/>
      <c r="Y719" s="4"/>
      <c r="AD719" s="4"/>
      <c r="AI719" s="4"/>
    </row>
    <row r="720" ht="15.75" customHeight="1">
      <c r="J720" s="4"/>
      <c r="O720" s="4"/>
      <c r="T720" s="4"/>
      <c r="Y720" s="4"/>
      <c r="AD720" s="4"/>
      <c r="AI720" s="4"/>
    </row>
    <row r="721" ht="15.75" customHeight="1">
      <c r="J721" s="4"/>
      <c r="O721" s="4"/>
      <c r="T721" s="4"/>
      <c r="Y721" s="4"/>
      <c r="AD721" s="4"/>
      <c r="AI721" s="4"/>
    </row>
    <row r="722" ht="15.75" customHeight="1">
      <c r="J722" s="4"/>
      <c r="O722" s="4"/>
      <c r="T722" s="4"/>
      <c r="Y722" s="4"/>
      <c r="AD722" s="4"/>
      <c r="AI722" s="4"/>
    </row>
    <row r="723" ht="15.75" customHeight="1">
      <c r="J723" s="4"/>
      <c r="O723" s="4"/>
      <c r="T723" s="4"/>
      <c r="Y723" s="4"/>
      <c r="AD723" s="4"/>
      <c r="AI723" s="4"/>
    </row>
    <row r="724" ht="15.75" customHeight="1">
      <c r="J724" s="4"/>
      <c r="O724" s="4"/>
      <c r="T724" s="4"/>
      <c r="Y724" s="4"/>
      <c r="AD724" s="4"/>
      <c r="AI724" s="4"/>
    </row>
    <row r="725" ht="15.75" customHeight="1">
      <c r="J725" s="4"/>
      <c r="O725" s="4"/>
      <c r="T725" s="4"/>
      <c r="Y725" s="4"/>
      <c r="AD725" s="4"/>
      <c r="AI725" s="4"/>
    </row>
    <row r="726" ht="15.75" customHeight="1">
      <c r="J726" s="4"/>
      <c r="O726" s="4"/>
      <c r="T726" s="4"/>
      <c r="Y726" s="4"/>
      <c r="AD726" s="4"/>
      <c r="AI726" s="4"/>
    </row>
    <row r="727" ht="15.75" customHeight="1">
      <c r="J727" s="4"/>
      <c r="O727" s="4"/>
      <c r="T727" s="4"/>
      <c r="Y727" s="4"/>
      <c r="AD727" s="4"/>
      <c r="AI727" s="4"/>
    </row>
    <row r="728" ht="15.75" customHeight="1">
      <c r="J728" s="4"/>
      <c r="O728" s="4"/>
      <c r="T728" s="4"/>
      <c r="Y728" s="4"/>
      <c r="AD728" s="4"/>
      <c r="AI728" s="4"/>
    </row>
    <row r="729" ht="15.75" customHeight="1">
      <c r="J729" s="4"/>
      <c r="O729" s="4"/>
      <c r="T729" s="4"/>
      <c r="Y729" s="4"/>
      <c r="AD729" s="4"/>
      <c r="AI729" s="4"/>
    </row>
    <row r="730" ht="15.75" customHeight="1">
      <c r="J730" s="4"/>
      <c r="O730" s="4"/>
      <c r="T730" s="4"/>
      <c r="Y730" s="4"/>
      <c r="AD730" s="4"/>
      <c r="AI730" s="4"/>
    </row>
    <row r="731" ht="15.75" customHeight="1">
      <c r="J731" s="4"/>
      <c r="O731" s="4"/>
      <c r="T731" s="4"/>
      <c r="Y731" s="4"/>
      <c r="AD731" s="4"/>
      <c r="AI731" s="4"/>
    </row>
    <row r="732" ht="15.75" customHeight="1">
      <c r="J732" s="4"/>
      <c r="O732" s="4"/>
      <c r="T732" s="4"/>
      <c r="Y732" s="4"/>
      <c r="AD732" s="4"/>
      <c r="AI732" s="4"/>
    </row>
    <row r="733" ht="15.75" customHeight="1">
      <c r="J733" s="4"/>
      <c r="O733" s="4"/>
      <c r="T733" s="4"/>
      <c r="Y733" s="4"/>
      <c r="AD733" s="4"/>
      <c r="AI733" s="4"/>
    </row>
    <row r="734" ht="15.75" customHeight="1">
      <c r="J734" s="4"/>
      <c r="O734" s="4"/>
      <c r="T734" s="4"/>
      <c r="Y734" s="4"/>
      <c r="AD734" s="4"/>
      <c r="AI734" s="4"/>
    </row>
    <row r="735" ht="15.75" customHeight="1">
      <c r="J735" s="4"/>
      <c r="O735" s="4"/>
      <c r="T735" s="4"/>
      <c r="Y735" s="4"/>
      <c r="AD735" s="4"/>
      <c r="AI735" s="4"/>
    </row>
    <row r="736" ht="15.75" customHeight="1">
      <c r="J736" s="4"/>
      <c r="O736" s="4"/>
      <c r="T736" s="4"/>
      <c r="Y736" s="4"/>
      <c r="AD736" s="4"/>
      <c r="AI736" s="4"/>
    </row>
    <row r="737" ht="15.75" customHeight="1">
      <c r="J737" s="4"/>
      <c r="O737" s="4"/>
      <c r="T737" s="4"/>
      <c r="Y737" s="4"/>
      <c r="AD737" s="4"/>
      <c r="AI737" s="4"/>
    </row>
    <row r="738" ht="15.75" customHeight="1">
      <c r="J738" s="4"/>
      <c r="O738" s="4"/>
      <c r="T738" s="4"/>
      <c r="Y738" s="4"/>
      <c r="AD738" s="4"/>
      <c r="AI738" s="4"/>
    </row>
    <row r="739" ht="15.75" customHeight="1">
      <c r="J739" s="4"/>
      <c r="O739" s="4"/>
      <c r="T739" s="4"/>
      <c r="Y739" s="4"/>
      <c r="AD739" s="4"/>
      <c r="AI739" s="4"/>
    </row>
    <row r="740" ht="15.75" customHeight="1">
      <c r="J740" s="4"/>
      <c r="O740" s="4"/>
      <c r="T740" s="4"/>
      <c r="Y740" s="4"/>
      <c r="AD740" s="4"/>
      <c r="AI740" s="4"/>
    </row>
    <row r="741" ht="15.75" customHeight="1">
      <c r="J741" s="4"/>
      <c r="O741" s="4"/>
      <c r="T741" s="4"/>
      <c r="Y741" s="4"/>
      <c r="AD741" s="4"/>
      <c r="AI741" s="4"/>
    </row>
    <row r="742" ht="15.75" customHeight="1">
      <c r="J742" s="4"/>
      <c r="O742" s="4"/>
      <c r="T742" s="4"/>
      <c r="Y742" s="4"/>
      <c r="AD742" s="4"/>
      <c r="AI742" s="4"/>
    </row>
    <row r="743" ht="15.75" customHeight="1">
      <c r="J743" s="4"/>
      <c r="O743" s="4"/>
      <c r="T743" s="4"/>
      <c r="Y743" s="4"/>
      <c r="AD743" s="4"/>
      <c r="AI743" s="4"/>
    </row>
    <row r="744" ht="15.75" customHeight="1">
      <c r="J744" s="4"/>
      <c r="O744" s="4"/>
      <c r="T744" s="4"/>
      <c r="Y744" s="4"/>
      <c r="AD744" s="4"/>
      <c r="AI744" s="4"/>
    </row>
    <row r="745" ht="15.75" customHeight="1">
      <c r="J745" s="4"/>
      <c r="O745" s="4"/>
      <c r="T745" s="4"/>
      <c r="Y745" s="4"/>
      <c r="AD745" s="4"/>
      <c r="AI745" s="4"/>
    </row>
    <row r="746" ht="15.75" customHeight="1">
      <c r="J746" s="4"/>
      <c r="O746" s="4"/>
      <c r="T746" s="4"/>
      <c r="Y746" s="4"/>
      <c r="AD746" s="4"/>
      <c r="AI746" s="4"/>
    </row>
    <row r="747" ht="15.75" customHeight="1">
      <c r="J747" s="4"/>
      <c r="O747" s="4"/>
      <c r="T747" s="4"/>
      <c r="Y747" s="4"/>
      <c r="AD747" s="4"/>
      <c r="AI747" s="4"/>
    </row>
    <row r="748" ht="15.75" customHeight="1">
      <c r="J748" s="4"/>
      <c r="O748" s="4"/>
      <c r="T748" s="4"/>
      <c r="Y748" s="4"/>
      <c r="AD748" s="4"/>
      <c r="AI748" s="4"/>
    </row>
    <row r="749" ht="15.75" customHeight="1">
      <c r="J749" s="4"/>
      <c r="O749" s="4"/>
      <c r="T749" s="4"/>
      <c r="Y749" s="4"/>
      <c r="AD749" s="4"/>
      <c r="AI749" s="4"/>
    </row>
    <row r="750" ht="15.75" customHeight="1">
      <c r="J750" s="4"/>
      <c r="O750" s="4"/>
      <c r="T750" s="4"/>
      <c r="Y750" s="4"/>
      <c r="AD750" s="4"/>
      <c r="AI750" s="4"/>
    </row>
    <row r="751" ht="15.75" customHeight="1">
      <c r="J751" s="4"/>
      <c r="O751" s="4"/>
      <c r="T751" s="4"/>
      <c r="Y751" s="4"/>
      <c r="AD751" s="4"/>
      <c r="AI751" s="4"/>
    </row>
    <row r="752" ht="15.75" customHeight="1">
      <c r="J752" s="4"/>
      <c r="O752" s="4"/>
      <c r="T752" s="4"/>
      <c r="Y752" s="4"/>
      <c r="AD752" s="4"/>
      <c r="AI752" s="4"/>
    </row>
    <row r="753" ht="15.75" customHeight="1">
      <c r="J753" s="4"/>
      <c r="O753" s="4"/>
      <c r="T753" s="4"/>
      <c r="Y753" s="4"/>
      <c r="AD753" s="4"/>
      <c r="AI753" s="4"/>
    </row>
    <row r="754" ht="15.75" customHeight="1">
      <c r="J754" s="4"/>
      <c r="O754" s="4"/>
      <c r="T754" s="4"/>
      <c r="Y754" s="4"/>
      <c r="AD754" s="4"/>
      <c r="AI754" s="4"/>
    </row>
    <row r="755" ht="15.75" customHeight="1">
      <c r="J755" s="4"/>
      <c r="O755" s="4"/>
      <c r="T755" s="4"/>
      <c r="Y755" s="4"/>
      <c r="AD755" s="4"/>
      <c r="AI755" s="4"/>
    </row>
    <row r="756" ht="15.75" customHeight="1">
      <c r="J756" s="4"/>
      <c r="O756" s="4"/>
      <c r="T756" s="4"/>
      <c r="Y756" s="4"/>
      <c r="AD756" s="4"/>
      <c r="AI756" s="4"/>
    </row>
    <row r="757" ht="15.75" customHeight="1">
      <c r="J757" s="4"/>
      <c r="O757" s="4"/>
      <c r="T757" s="4"/>
      <c r="Y757" s="4"/>
      <c r="AD757" s="4"/>
      <c r="AI757" s="4"/>
    </row>
    <row r="758" ht="15.75" customHeight="1">
      <c r="J758" s="4"/>
      <c r="O758" s="4"/>
      <c r="T758" s="4"/>
      <c r="Y758" s="4"/>
      <c r="AD758" s="4"/>
      <c r="AI758" s="4"/>
    </row>
    <row r="759" ht="15.75" customHeight="1">
      <c r="J759" s="4"/>
      <c r="O759" s="4"/>
      <c r="T759" s="4"/>
      <c r="Y759" s="4"/>
      <c r="AD759" s="4"/>
      <c r="AI759" s="4"/>
    </row>
    <row r="760" ht="15.75" customHeight="1">
      <c r="J760" s="4"/>
      <c r="O760" s="4"/>
      <c r="T760" s="4"/>
      <c r="Y760" s="4"/>
      <c r="AD760" s="4"/>
      <c r="AI760" s="4"/>
    </row>
    <row r="761" ht="15.75" customHeight="1">
      <c r="J761" s="4"/>
      <c r="O761" s="4"/>
      <c r="T761" s="4"/>
      <c r="Y761" s="4"/>
      <c r="AD761" s="4"/>
      <c r="AI761" s="4"/>
    </row>
    <row r="762" ht="15.75" customHeight="1">
      <c r="J762" s="4"/>
      <c r="O762" s="4"/>
      <c r="T762" s="4"/>
      <c r="Y762" s="4"/>
      <c r="AD762" s="4"/>
      <c r="AI762" s="4"/>
    </row>
    <row r="763" ht="15.75" customHeight="1">
      <c r="J763" s="4"/>
      <c r="O763" s="4"/>
      <c r="T763" s="4"/>
      <c r="Y763" s="4"/>
      <c r="AD763" s="4"/>
      <c r="AI763" s="4"/>
    </row>
    <row r="764" ht="15.75" customHeight="1">
      <c r="J764" s="4"/>
      <c r="O764" s="4"/>
      <c r="T764" s="4"/>
      <c r="Y764" s="4"/>
      <c r="AD764" s="4"/>
      <c r="AI764" s="4"/>
    </row>
    <row r="765" ht="15.75" customHeight="1">
      <c r="J765" s="4"/>
      <c r="O765" s="4"/>
      <c r="T765" s="4"/>
      <c r="Y765" s="4"/>
      <c r="AD765" s="4"/>
      <c r="AI765" s="4"/>
    </row>
    <row r="766" ht="15.75" customHeight="1">
      <c r="J766" s="4"/>
      <c r="O766" s="4"/>
      <c r="T766" s="4"/>
      <c r="Y766" s="4"/>
      <c r="AD766" s="4"/>
      <c r="AI766" s="4"/>
    </row>
    <row r="767" ht="15.75" customHeight="1">
      <c r="J767" s="4"/>
      <c r="O767" s="4"/>
      <c r="T767" s="4"/>
      <c r="Y767" s="4"/>
      <c r="AD767" s="4"/>
      <c r="AI767" s="4"/>
    </row>
    <row r="768" ht="15.75" customHeight="1">
      <c r="J768" s="4"/>
      <c r="O768" s="4"/>
      <c r="T768" s="4"/>
      <c r="Y768" s="4"/>
      <c r="AD768" s="4"/>
      <c r="AI768" s="4"/>
    </row>
    <row r="769" ht="15.75" customHeight="1">
      <c r="J769" s="4"/>
      <c r="O769" s="4"/>
      <c r="T769" s="4"/>
      <c r="Y769" s="4"/>
      <c r="AD769" s="4"/>
      <c r="AI769" s="4"/>
    </row>
    <row r="770" ht="15.75" customHeight="1">
      <c r="J770" s="4"/>
      <c r="O770" s="4"/>
      <c r="T770" s="4"/>
      <c r="Y770" s="4"/>
      <c r="AD770" s="4"/>
      <c r="AI770" s="4"/>
    </row>
    <row r="771" ht="15.75" customHeight="1">
      <c r="J771" s="4"/>
      <c r="O771" s="4"/>
      <c r="T771" s="4"/>
      <c r="Y771" s="4"/>
      <c r="AD771" s="4"/>
      <c r="AI771" s="4"/>
    </row>
    <row r="772" ht="15.75" customHeight="1">
      <c r="J772" s="4"/>
      <c r="O772" s="4"/>
      <c r="T772" s="4"/>
      <c r="Y772" s="4"/>
      <c r="AD772" s="4"/>
      <c r="AI772" s="4"/>
    </row>
    <row r="773" ht="15.75" customHeight="1">
      <c r="J773" s="4"/>
      <c r="O773" s="4"/>
      <c r="T773" s="4"/>
      <c r="Y773" s="4"/>
      <c r="AD773" s="4"/>
      <c r="AI773" s="4"/>
    </row>
    <row r="774" ht="15.75" customHeight="1">
      <c r="J774" s="4"/>
      <c r="O774" s="4"/>
      <c r="T774" s="4"/>
      <c r="Y774" s="4"/>
      <c r="AD774" s="4"/>
      <c r="AI774" s="4"/>
    </row>
    <row r="775" ht="15.75" customHeight="1">
      <c r="J775" s="4"/>
      <c r="O775" s="4"/>
      <c r="T775" s="4"/>
      <c r="Y775" s="4"/>
      <c r="AD775" s="4"/>
      <c r="AI775" s="4"/>
    </row>
    <row r="776" ht="15.75" customHeight="1">
      <c r="J776" s="4"/>
      <c r="O776" s="4"/>
      <c r="T776" s="4"/>
      <c r="Y776" s="4"/>
      <c r="AD776" s="4"/>
      <c r="AI776" s="4"/>
    </row>
    <row r="777" ht="15.75" customHeight="1">
      <c r="J777" s="4"/>
      <c r="O777" s="4"/>
      <c r="T777" s="4"/>
      <c r="Y777" s="4"/>
      <c r="AD777" s="4"/>
      <c r="AI777" s="4"/>
    </row>
    <row r="778" ht="15.75" customHeight="1">
      <c r="J778" s="4"/>
      <c r="O778" s="4"/>
      <c r="T778" s="4"/>
      <c r="Y778" s="4"/>
      <c r="AD778" s="4"/>
      <c r="AI778" s="4"/>
    </row>
    <row r="779" ht="15.75" customHeight="1">
      <c r="J779" s="4"/>
      <c r="O779" s="4"/>
      <c r="T779" s="4"/>
      <c r="Y779" s="4"/>
      <c r="AD779" s="4"/>
      <c r="AI779" s="4"/>
    </row>
    <row r="780" ht="15.75" customHeight="1">
      <c r="J780" s="4"/>
      <c r="O780" s="4"/>
      <c r="T780" s="4"/>
      <c r="Y780" s="4"/>
      <c r="AD780" s="4"/>
      <c r="AI780" s="4"/>
    </row>
    <row r="781" ht="15.75" customHeight="1">
      <c r="J781" s="4"/>
      <c r="O781" s="4"/>
      <c r="T781" s="4"/>
      <c r="Y781" s="4"/>
      <c r="AD781" s="4"/>
      <c r="AI781" s="4"/>
    </row>
    <row r="782" ht="15.75" customHeight="1">
      <c r="J782" s="4"/>
      <c r="O782" s="4"/>
      <c r="T782" s="4"/>
      <c r="Y782" s="4"/>
      <c r="AD782" s="4"/>
      <c r="AI782" s="4"/>
    </row>
    <row r="783" ht="15.75" customHeight="1">
      <c r="J783" s="4"/>
      <c r="O783" s="4"/>
      <c r="T783" s="4"/>
      <c r="Y783" s="4"/>
      <c r="AD783" s="4"/>
      <c r="AI783" s="4"/>
    </row>
    <row r="784" ht="15.75" customHeight="1">
      <c r="J784" s="4"/>
      <c r="O784" s="4"/>
      <c r="T784" s="4"/>
      <c r="Y784" s="4"/>
      <c r="AD784" s="4"/>
      <c r="AI784" s="4"/>
    </row>
    <row r="785" ht="15.75" customHeight="1">
      <c r="J785" s="4"/>
      <c r="O785" s="4"/>
      <c r="T785" s="4"/>
      <c r="Y785" s="4"/>
      <c r="AD785" s="4"/>
      <c r="AI785" s="4"/>
    </row>
    <row r="786" ht="15.75" customHeight="1">
      <c r="J786" s="4"/>
      <c r="O786" s="4"/>
      <c r="T786" s="4"/>
      <c r="Y786" s="4"/>
      <c r="AD786" s="4"/>
      <c r="AI786" s="4"/>
    </row>
    <row r="787" ht="15.75" customHeight="1">
      <c r="J787" s="4"/>
      <c r="O787" s="4"/>
      <c r="T787" s="4"/>
      <c r="Y787" s="4"/>
      <c r="AD787" s="4"/>
      <c r="AI787" s="4"/>
    </row>
    <row r="788" ht="15.75" customHeight="1">
      <c r="J788" s="4"/>
      <c r="O788" s="4"/>
      <c r="T788" s="4"/>
      <c r="Y788" s="4"/>
      <c r="AD788" s="4"/>
      <c r="AI788" s="4"/>
    </row>
    <row r="789" ht="15.75" customHeight="1">
      <c r="J789" s="4"/>
      <c r="O789" s="4"/>
      <c r="T789" s="4"/>
      <c r="Y789" s="4"/>
      <c r="AD789" s="4"/>
      <c r="AI789" s="4"/>
    </row>
    <row r="790" ht="15.75" customHeight="1">
      <c r="J790" s="4"/>
      <c r="O790" s="4"/>
      <c r="T790" s="4"/>
      <c r="Y790" s="4"/>
      <c r="AD790" s="4"/>
      <c r="AI790" s="4"/>
    </row>
    <row r="791" ht="15.75" customHeight="1">
      <c r="J791" s="4"/>
      <c r="O791" s="4"/>
      <c r="T791" s="4"/>
      <c r="Y791" s="4"/>
      <c r="AD791" s="4"/>
      <c r="AI791" s="4"/>
    </row>
    <row r="792" ht="15.75" customHeight="1">
      <c r="J792" s="4"/>
      <c r="O792" s="4"/>
      <c r="T792" s="4"/>
      <c r="Y792" s="4"/>
      <c r="AD792" s="4"/>
      <c r="AI792" s="4"/>
    </row>
    <row r="793" ht="15.75" customHeight="1">
      <c r="J793" s="4"/>
      <c r="O793" s="4"/>
      <c r="T793" s="4"/>
      <c r="Y793" s="4"/>
      <c r="AD793" s="4"/>
      <c r="AI793" s="4"/>
    </row>
    <row r="794" ht="15.75" customHeight="1">
      <c r="J794" s="4"/>
      <c r="O794" s="4"/>
      <c r="T794" s="4"/>
      <c r="Y794" s="4"/>
      <c r="AD794" s="4"/>
      <c r="AI794" s="4"/>
    </row>
    <row r="795" ht="15.75" customHeight="1">
      <c r="J795" s="4"/>
      <c r="O795" s="4"/>
      <c r="T795" s="4"/>
      <c r="Y795" s="4"/>
      <c r="AD795" s="4"/>
      <c r="AI795" s="4"/>
    </row>
    <row r="796" ht="15.75" customHeight="1">
      <c r="J796" s="4"/>
      <c r="O796" s="4"/>
      <c r="T796" s="4"/>
      <c r="Y796" s="4"/>
      <c r="AD796" s="4"/>
      <c r="AI796" s="4"/>
    </row>
    <row r="797" ht="15.75" customHeight="1">
      <c r="J797" s="4"/>
      <c r="O797" s="4"/>
      <c r="T797" s="4"/>
      <c r="Y797" s="4"/>
      <c r="AD797" s="4"/>
      <c r="AI797" s="4"/>
    </row>
    <row r="798" ht="15.75" customHeight="1">
      <c r="J798" s="4"/>
      <c r="O798" s="4"/>
      <c r="T798" s="4"/>
      <c r="Y798" s="4"/>
      <c r="AD798" s="4"/>
      <c r="AI798" s="4"/>
    </row>
    <row r="799" ht="15.75" customHeight="1">
      <c r="J799" s="4"/>
      <c r="O799" s="4"/>
      <c r="T799" s="4"/>
      <c r="Y799" s="4"/>
      <c r="AD799" s="4"/>
      <c r="AI799" s="4"/>
    </row>
    <row r="800" ht="15.75" customHeight="1">
      <c r="J800" s="4"/>
      <c r="O800" s="4"/>
      <c r="T800" s="4"/>
      <c r="Y800" s="4"/>
      <c r="AD800" s="4"/>
      <c r="AI800" s="4"/>
    </row>
    <row r="801" ht="15.75" customHeight="1">
      <c r="J801" s="4"/>
      <c r="O801" s="4"/>
      <c r="T801" s="4"/>
      <c r="Y801" s="4"/>
      <c r="AD801" s="4"/>
      <c r="AI801" s="4"/>
    </row>
    <row r="802" ht="15.75" customHeight="1">
      <c r="J802" s="4"/>
      <c r="O802" s="4"/>
      <c r="T802" s="4"/>
      <c r="Y802" s="4"/>
      <c r="AD802" s="4"/>
      <c r="AI802" s="4"/>
    </row>
    <row r="803" ht="15.75" customHeight="1">
      <c r="J803" s="4"/>
      <c r="O803" s="4"/>
      <c r="T803" s="4"/>
      <c r="Y803" s="4"/>
      <c r="AD803" s="4"/>
      <c r="AI803" s="4"/>
    </row>
    <row r="804" ht="15.75" customHeight="1">
      <c r="J804" s="4"/>
      <c r="O804" s="4"/>
      <c r="T804" s="4"/>
      <c r="Y804" s="4"/>
      <c r="AD804" s="4"/>
      <c r="AI804" s="4"/>
    </row>
    <row r="805" ht="15.75" customHeight="1">
      <c r="J805" s="4"/>
      <c r="O805" s="4"/>
      <c r="T805" s="4"/>
      <c r="Y805" s="4"/>
      <c r="AD805" s="4"/>
      <c r="AI805" s="4"/>
    </row>
    <row r="806" ht="15.75" customHeight="1">
      <c r="J806" s="4"/>
      <c r="O806" s="4"/>
      <c r="T806" s="4"/>
      <c r="Y806" s="4"/>
      <c r="AD806" s="4"/>
      <c r="AI806" s="4"/>
    </row>
    <row r="807" ht="15.75" customHeight="1">
      <c r="J807" s="4"/>
      <c r="O807" s="4"/>
      <c r="T807" s="4"/>
      <c r="Y807" s="4"/>
      <c r="AD807" s="4"/>
      <c r="AI807" s="4"/>
    </row>
    <row r="808" ht="15.75" customHeight="1">
      <c r="J808" s="4"/>
      <c r="O808" s="4"/>
      <c r="T808" s="4"/>
      <c r="Y808" s="4"/>
      <c r="AD808" s="4"/>
      <c r="AI808" s="4"/>
    </row>
    <row r="809" ht="15.75" customHeight="1">
      <c r="J809" s="4"/>
      <c r="O809" s="4"/>
      <c r="T809" s="4"/>
      <c r="Y809" s="4"/>
      <c r="AD809" s="4"/>
      <c r="AI809" s="4"/>
    </row>
    <row r="810" ht="15.75" customHeight="1">
      <c r="J810" s="4"/>
      <c r="O810" s="4"/>
      <c r="T810" s="4"/>
      <c r="Y810" s="4"/>
      <c r="AD810" s="4"/>
      <c r="AI810" s="4"/>
    </row>
    <row r="811" ht="15.75" customHeight="1">
      <c r="J811" s="4"/>
      <c r="O811" s="4"/>
      <c r="T811" s="4"/>
      <c r="Y811" s="4"/>
      <c r="AD811" s="4"/>
      <c r="AI811" s="4"/>
    </row>
    <row r="812" ht="15.75" customHeight="1">
      <c r="J812" s="4"/>
      <c r="O812" s="4"/>
      <c r="T812" s="4"/>
      <c r="Y812" s="4"/>
      <c r="AD812" s="4"/>
      <c r="AI812" s="4"/>
    </row>
    <row r="813" ht="15.75" customHeight="1">
      <c r="J813" s="4"/>
      <c r="O813" s="4"/>
      <c r="T813" s="4"/>
      <c r="Y813" s="4"/>
      <c r="AD813" s="4"/>
      <c r="AI813" s="4"/>
    </row>
    <row r="814" ht="15.75" customHeight="1">
      <c r="J814" s="4"/>
      <c r="O814" s="4"/>
      <c r="T814" s="4"/>
      <c r="Y814" s="4"/>
      <c r="AD814" s="4"/>
      <c r="AI814" s="4"/>
    </row>
    <row r="815" ht="15.75" customHeight="1">
      <c r="J815" s="4"/>
      <c r="O815" s="4"/>
      <c r="T815" s="4"/>
      <c r="Y815" s="4"/>
      <c r="AD815" s="4"/>
      <c r="AI815" s="4"/>
    </row>
    <row r="816" ht="15.75" customHeight="1">
      <c r="J816" s="4"/>
      <c r="O816" s="4"/>
      <c r="T816" s="4"/>
      <c r="Y816" s="4"/>
      <c r="AD816" s="4"/>
      <c r="AI816" s="4"/>
    </row>
    <row r="817" ht="15.75" customHeight="1">
      <c r="J817" s="4"/>
      <c r="O817" s="4"/>
      <c r="T817" s="4"/>
      <c r="Y817" s="4"/>
      <c r="AD817" s="4"/>
      <c r="AI817" s="4"/>
    </row>
    <row r="818" ht="15.75" customHeight="1">
      <c r="J818" s="4"/>
      <c r="O818" s="4"/>
      <c r="T818" s="4"/>
      <c r="Y818" s="4"/>
      <c r="AD818" s="4"/>
      <c r="AI818" s="4"/>
    </row>
    <row r="819" ht="15.75" customHeight="1">
      <c r="J819" s="4"/>
      <c r="O819" s="4"/>
      <c r="T819" s="4"/>
      <c r="Y819" s="4"/>
      <c r="AD819" s="4"/>
      <c r="AI819" s="4"/>
    </row>
    <row r="820" ht="15.75" customHeight="1">
      <c r="J820" s="4"/>
      <c r="O820" s="4"/>
      <c r="T820" s="4"/>
      <c r="Y820" s="4"/>
      <c r="AD820" s="4"/>
      <c r="AI820" s="4"/>
    </row>
    <row r="821" ht="15.75" customHeight="1">
      <c r="J821" s="4"/>
      <c r="O821" s="4"/>
      <c r="T821" s="4"/>
      <c r="Y821" s="4"/>
      <c r="AD821" s="4"/>
      <c r="AI821" s="4"/>
    </row>
    <row r="822" ht="15.75" customHeight="1">
      <c r="J822" s="4"/>
      <c r="O822" s="4"/>
      <c r="T822" s="4"/>
      <c r="Y822" s="4"/>
      <c r="AD822" s="4"/>
      <c r="AI822" s="4"/>
    </row>
    <row r="823" ht="15.75" customHeight="1">
      <c r="J823" s="4"/>
      <c r="O823" s="4"/>
      <c r="T823" s="4"/>
      <c r="Y823" s="4"/>
      <c r="AD823" s="4"/>
      <c r="AI823" s="4"/>
    </row>
    <row r="824" ht="15.75" customHeight="1">
      <c r="J824" s="4"/>
      <c r="O824" s="4"/>
      <c r="T824" s="4"/>
      <c r="Y824" s="4"/>
      <c r="AD824" s="4"/>
      <c r="AI824" s="4"/>
    </row>
    <row r="825" ht="15.75" customHeight="1">
      <c r="J825" s="4"/>
      <c r="O825" s="4"/>
      <c r="T825" s="4"/>
      <c r="Y825" s="4"/>
      <c r="AD825" s="4"/>
      <c r="AI825" s="4"/>
    </row>
    <row r="826" ht="15.75" customHeight="1">
      <c r="J826" s="4"/>
      <c r="O826" s="4"/>
      <c r="T826" s="4"/>
      <c r="Y826" s="4"/>
      <c r="AD826" s="4"/>
      <c r="AI826" s="4"/>
    </row>
    <row r="827" ht="15.75" customHeight="1">
      <c r="J827" s="4"/>
      <c r="O827" s="4"/>
      <c r="T827" s="4"/>
      <c r="Y827" s="4"/>
      <c r="AD827" s="4"/>
      <c r="AI827" s="4"/>
    </row>
    <row r="828" ht="15.75" customHeight="1">
      <c r="J828" s="4"/>
      <c r="O828" s="4"/>
      <c r="T828" s="4"/>
      <c r="Y828" s="4"/>
      <c r="AD828" s="4"/>
      <c r="AI828" s="4"/>
    </row>
    <row r="829" ht="15.75" customHeight="1">
      <c r="J829" s="4"/>
      <c r="O829" s="4"/>
      <c r="T829" s="4"/>
      <c r="Y829" s="4"/>
      <c r="AD829" s="4"/>
      <c r="AI829" s="4"/>
    </row>
    <row r="830" ht="15.75" customHeight="1">
      <c r="J830" s="4"/>
      <c r="O830" s="4"/>
      <c r="T830" s="4"/>
      <c r="Y830" s="4"/>
      <c r="AD830" s="4"/>
      <c r="AI830" s="4"/>
    </row>
    <row r="831" ht="15.75" customHeight="1">
      <c r="J831" s="4"/>
      <c r="O831" s="4"/>
      <c r="T831" s="4"/>
      <c r="Y831" s="4"/>
      <c r="AD831" s="4"/>
      <c r="AI831" s="4"/>
    </row>
    <row r="832" ht="15.75" customHeight="1">
      <c r="J832" s="4"/>
      <c r="O832" s="4"/>
      <c r="T832" s="4"/>
      <c r="Y832" s="4"/>
      <c r="AD832" s="4"/>
      <c r="AI832" s="4"/>
    </row>
    <row r="833" ht="15.75" customHeight="1">
      <c r="J833" s="4"/>
      <c r="O833" s="4"/>
      <c r="T833" s="4"/>
      <c r="Y833" s="4"/>
      <c r="AD833" s="4"/>
      <c r="AI833" s="4"/>
    </row>
    <row r="834" ht="15.75" customHeight="1">
      <c r="J834" s="4"/>
      <c r="O834" s="4"/>
      <c r="T834" s="4"/>
      <c r="Y834" s="4"/>
      <c r="AD834" s="4"/>
      <c r="AI834" s="4"/>
    </row>
    <row r="835" ht="15.75" customHeight="1">
      <c r="J835" s="4"/>
      <c r="O835" s="4"/>
      <c r="T835" s="4"/>
      <c r="Y835" s="4"/>
      <c r="AD835" s="4"/>
      <c r="AI835" s="4"/>
    </row>
    <row r="836" ht="15.75" customHeight="1">
      <c r="J836" s="4"/>
      <c r="O836" s="4"/>
      <c r="T836" s="4"/>
      <c r="Y836" s="4"/>
      <c r="AD836" s="4"/>
      <c r="AI836" s="4"/>
    </row>
    <row r="837" ht="15.75" customHeight="1">
      <c r="J837" s="4"/>
      <c r="O837" s="4"/>
      <c r="T837" s="4"/>
      <c r="Y837" s="4"/>
      <c r="AD837" s="4"/>
      <c r="AI837" s="4"/>
    </row>
    <row r="838" ht="15.75" customHeight="1">
      <c r="J838" s="4"/>
      <c r="O838" s="4"/>
      <c r="T838" s="4"/>
      <c r="Y838" s="4"/>
      <c r="AD838" s="4"/>
      <c r="AI838" s="4"/>
    </row>
    <row r="839" ht="15.75" customHeight="1">
      <c r="J839" s="4"/>
      <c r="O839" s="4"/>
      <c r="T839" s="4"/>
      <c r="Y839" s="4"/>
      <c r="AD839" s="4"/>
      <c r="AI839" s="4"/>
    </row>
    <row r="840" ht="15.75" customHeight="1">
      <c r="J840" s="4"/>
      <c r="O840" s="4"/>
      <c r="T840" s="4"/>
      <c r="Y840" s="4"/>
      <c r="AD840" s="4"/>
      <c r="AI840" s="4"/>
    </row>
    <row r="841" ht="15.75" customHeight="1">
      <c r="J841" s="4"/>
      <c r="O841" s="4"/>
      <c r="T841" s="4"/>
      <c r="Y841" s="4"/>
      <c r="AD841" s="4"/>
      <c r="AI841" s="4"/>
    </row>
    <row r="842" ht="15.75" customHeight="1">
      <c r="J842" s="4"/>
      <c r="O842" s="4"/>
      <c r="T842" s="4"/>
      <c r="Y842" s="4"/>
      <c r="AD842" s="4"/>
      <c r="AI842" s="4"/>
    </row>
    <row r="843" ht="15.75" customHeight="1">
      <c r="J843" s="4"/>
      <c r="O843" s="4"/>
      <c r="T843" s="4"/>
      <c r="Y843" s="4"/>
      <c r="AD843" s="4"/>
      <c r="AI843" s="4"/>
    </row>
    <row r="844" ht="15.75" customHeight="1">
      <c r="J844" s="4"/>
      <c r="O844" s="4"/>
      <c r="T844" s="4"/>
      <c r="Y844" s="4"/>
      <c r="AD844" s="4"/>
      <c r="AI844" s="4"/>
    </row>
    <row r="845" ht="15.75" customHeight="1">
      <c r="J845" s="4"/>
      <c r="O845" s="4"/>
      <c r="T845" s="4"/>
      <c r="Y845" s="4"/>
      <c r="AD845" s="4"/>
      <c r="AI845" s="4"/>
    </row>
    <row r="846" ht="15.75" customHeight="1">
      <c r="J846" s="4"/>
      <c r="O846" s="4"/>
      <c r="T846" s="4"/>
      <c r="Y846" s="4"/>
      <c r="AD846" s="4"/>
      <c r="AI846" s="4"/>
    </row>
    <row r="847" ht="15.75" customHeight="1">
      <c r="J847" s="4"/>
      <c r="O847" s="4"/>
      <c r="T847" s="4"/>
      <c r="Y847" s="4"/>
      <c r="AD847" s="4"/>
      <c r="AI847" s="4"/>
    </row>
    <row r="848" ht="15.75" customHeight="1">
      <c r="J848" s="4"/>
      <c r="O848" s="4"/>
      <c r="T848" s="4"/>
      <c r="Y848" s="4"/>
      <c r="AD848" s="4"/>
      <c r="AI848" s="4"/>
    </row>
    <row r="849" ht="15.75" customHeight="1">
      <c r="J849" s="4"/>
      <c r="O849" s="4"/>
      <c r="T849" s="4"/>
      <c r="Y849" s="4"/>
      <c r="AD849" s="4"/>
      <c r="AI849" s="4"/>
    </row>
    <row r="850" ht="15.75" customHeight="1">
      <c r="J850" s="4"/>
      <c r="O850" s="4"/>
      <c r="T850" s="4"/>
      <c r="Y850" s="4"/>
      <c r="AD850" s="4"/>
      <c r="AI850" s="4"/>
    </row>
    <row r="851" ht="15.75" customHeight="1">
      <c r="J851" s="4"/>
      <c r="O851" s="4"/>
      <c r="T851" s="4"/>
      <c r="Y851" s="4"/>
      <c r="AD851" s="4"/>
      <c r="AI851" s="4"/>
    </row>
    <row r="852" ht="15.75" customHeight="1">
      <c r="J852" s="4"/>
      <c r="O852" s="4"/>
      <c r="T852" s="4"/>
      <c r="Y852" s="4"/>
      <c r="AD852" s="4"/>
      <c r="AI852" s="4"/>
    </row>
    <row r="853" ht="15.75" customHeight="1">
      <c r="J853" s="4"/>
      <c r="O853" s="4"/>
      <c r="T853" s="4"/>
      <c r="Y853" s="4"/>
      <c r="AD853" s="4"/>
      <c r="AI853" s="4"/>
    </row>
    <row r="854" ht="15.75" customHeight="1">
      <c r="J854" s="4"/>
      <c r="O854" s="4"/>
      <c r="T854" s="4"/>
      <c r="Y854" s="4"/>
      <c r="AD854" s="4"/>
      <c r="AI854" s="4"/>
    </row>
    <row r="855" ht="15.75" customHeight="1">
      <c r="J855" s="4"/>
      <c r="O855" s="4"/>
      <c r="T855" s="4"/>
      <c r="Y855" s="4"/>
      <c r="AD855" s="4"/>
      <c r="AI855" s="4"/>
    </row>
    <row r="856" ht="15.75" customHeight="1">
      <c r="J856" s="4"/>
      <c r="O856" s="4"/>
      <c r="T856" s="4"/>
      <c r="Y856" s="4"/>
      <c r="AD856" s="4"/>
      <c r="AI856" s="4"/>
    </row>
    <row r="857" ht="15.75" customHeight="1">
      <c r="J857" s="4"/>
      <c r="O857" s="4"/>
      <c r="T857" s="4"/>
      <c r="Y857" s="4"/>
      <c r="AD857" s="4"/>
      <c r="AI857" s="4"/>
    </row>
    <row r="858" ht="15.75" customHeight="1">
      <c r="J858" s="4"/>
      <c r="O858" s="4"/>
      <c r="T858" s="4"/>
      <c r="Y858" s="4"/>
      <c r="AD858" s="4"/>
      <c r="AI858" s="4"/>
    </row>
    <row r="859" ht="15.75" customHeight="1">
      <c r="J859" s="4"/>
      <c r="O859" s="4"/>
      <c r="T859" s="4"/>
      <c r="Y859" s="4"/>
      <c r="AD859" s="4"/>
      <c r="AI859" s="4"/>
    </row>
    <row r="860" ht="15.75" customHeight="1">
      <c r="J860" s="4"/>
      <c r="O860" s="4"/>
      <c r="T860" s="4"/>
      <c r="Y860" s="4"/>
      <c r="AD860" s="4"/>
      <c r="AI860" s="4"/>
    </row>
    <row r="861" ht="15.75" customHeight="1">
      <c r="J861" s="4"/>
      <c r="O861" s="4"/>
      <c r="T861" s="4"/>
      <c r="Y861" s="4"/>
      <c r="AD861" s="4"/>
      <c r="AI861" s="4"/>
    </row>
    <row r="862" ht="15.75" customHeight="1">
      <c r="J862" s="4"/>
      <c r="O862" s="4"/>
      <c r="T862" s="4"/>
      <c r="Y862" s="4"/>
      <c r="AD862" s="4"/>
      <c r="AI862" s="4"/>
    </row>
    <row r="863" ht="15.75" customHeight="1">
      <c r="J863" s="4"/>
      <c r="O863" s="4"/>
      <c r="T863" s="4"/>
      <c r="Y863" s="4"/>
      <c r="AD863" s="4"/>
      <c r="AI863" s="4"/>
    </row>
    <row r="864" ht="15.75" customHeight="1">
      <c r="J864" s="4"/>
      <c r="O864" s="4"/>
      <c r="T864" s="4"/>
      <c r="Y864" s="4"/>
      <c r="AD864" s="4"/>
      <c r="AI864" s="4"/>
    </row>
    <row r="865" ht="15.75" customHeight="1">
      <c r="J865" s="4"/>
      <c r="O865" s="4"/>
      <c r="T865" s="4"/>
      <c r="Y865" s="4"/>
      <c r="AD865" s="4"/>
      <c r="AI865" s="4"/>
    </row>
    <row r="866" ht="15.75" customHeight="1">
      <c r="J866" s="4"/>
      <c r="O866" s="4"/>
      <c r="T866" s="4"/>
      <c r="Y866" s="4"/>
      <c r="AD866" s="4"/>
      <c r="AI866" s="4"/>
    </row>
    <row r="867" ht="15.75" customHeight="1">
      <c r="J867" s="4"/>
      <c r="O867" s="4"/>
      <c r="T867" s="4"/>
      <c r="Y867" s="4"/>
      <c r="AD867" s="4"/>
      <c r="AI867" s="4"/>
    </row>
    <row r="868" ht="15.75" customHeight="1">
      <c r="J868" s="4"/>
      <c r="O868" s="4"/>
      <c r="T868" s="4"/>
      <c r="Y868" s="4"/>
      <c r="AD868" s="4"/>
      <c r="AI868" s="4"/>
    </row>
    <row r="869" ht="15.75" customHeight="1">
      <c r="J869" s="4"/>
      <c r="O869" s="4"/>
      <c r="T869" s="4"/>
      <c r="Y869" s="4"/>
      <c r="AD869" s="4"/>
      <c r="AI869" s="4"/>
    </row>
    <row r="870" ht="15.75" customHeight="1">
      <c r="J870" s="4"/>
      <c r="O870" s="4"/>
      <c r="T870" s="4"/>
      <c r="Y870" s="4"/>
      <c r="AD870" s="4"/>
      <c r="AI870" s="4"/>
    </row>
    <row r="871" ht="15.75" customHeight="1">
      <c r="J871" s="4"/>
      <c r="O871" s="4"/>
      <c r="T871" s="4"/>
      <c r="Y871" s="4"/>
      <c r="AD871" s="4"/>
      <c r="AI871" s="4"/>
    </row>
    <row r="872" ht="15.75" customHeight="1">
      <c r="J872" s="4"/>
      <c r="O872" s="4"/>
      <c r="T872" s="4"/>
      <c r="Y872" s="4"/>
      <c r="AD872" s="4"/>
      <c r="AI872" s="4"/>
    </row>
    <row r="873" ht="15.75" customHeight="1">
      <c r="J873" s="4"/>
      <c r="O873" s="4"/>
      <c r="T873" s="4"/>
      <c r="Y873" s="4"/>
      <c r="AD873" s="4"/>
      <c r="AI873" s="4"/>
    </row>
    <row r="874" ht="15.75" customHeight="1">
      <c r="J874" s="4"/>
      <c r="O874" s="4"/>
      <c r="T874" s="4"/>
      <c r="Y874" s="4"/>
      <c r="AD874" s="4"/>
      <c r="AI874" s="4"/>
    </row>
    <row r="875" ht="15.75" customHeight="1">
      <c r="J875" s="4"/>
      <c r="O875" s="4"/>
      <c r="T875" s="4"/>
      <c r="Y875" s="4"/>
      <c r="AD875" s="4"/>
      <c r="AI875" s="4"/>
    </row>
    <row r="876" ht="15.75" customHeight="1">
      <c r="J876" s="4"/>
      <c r="O876" s="4"/>
      <c r="T876" s="4"/>
      <c r="Y876" s="4"/>
      <c r="AD876" s="4"/>
      <c r="AI876" s="4"/>
    </row>
    <row r="877" ht="15.75" customHeight="1">
      <c r="J877" s="4"/>
      <c r="O877" s="4"/>
      <c r="T877" s="4"/>
      <c r="Y877" s="4"/>
      <c r="AD877" s="4"/>
      <c r="AI877" s="4"/>
    </row>
    <row r="878" ht="15.75" customHeight="1">
      <c r="J878" s="4"/>
      <c r="O878" s="4"/>
      <c r="T878" s="4"/>
      <c r="Y878" s="4"/>
      <c r="AD878" s="4"/>
      <c r="AI878" s="4"/>
    </row>
    <row r="879" ht="15.75" customHeight="1">
      <c r="J879" s="4"/>
      <c r="O879" s="4"/>
      <c r="T879" s="4"/>
      <c r="Y879" s="4"/>
      <c r="AD879" s="4"/>
      <c r="AI879" s="4"/>
    </row>
    <row r="880" ht="15.75" customHeight="1">
      <c r="J880" s="4"/>
      <c r="O880" s="4"/>
      <c r="T880" s="4"/>
      <c r="Y880" s="4"/>
      <c r="AD880" s="4"/>
      <c r="AI880" s="4"/>
    </row>
    <row r="881" ht="15.75" customHeight="1">
      <c r="J881" s="4"/>
      <c r="O881" s="4"/>
      <c r="T881" s="4"/>
      <c r="Y881" s="4"/>
      <c r="AD881" s="4"/>
      <c r="AI881" s="4"/>
    </row>
    <row r="882" ht="15.75" customHeight="1">
      <c r="J882" s="4"/>
      <c r="O882" s="4"/>
      <c r="T882" s="4"/>
      <c r="Y882" s="4"/>
      <c r="AD882" s="4"/>
      <c r="AI882" s="4"/>
    </row>
    <row r="883" ht="15.75" customHeight="1">
      <c r="J883" s="4"/>
      <c r="O883" s="4"/>
      <c r="T883" s="4"/>
      <c r="Y883" s="4"/>
      <c r="AD883" s="4"/>
      <c r="AI883" s="4"/>
    </row>
    <row r="884" ht="15.75" customHeight="1">
      <c r="J884" s="4"/>
      <c r="O884" s="4"/>
      <c r="T884" s="4"/>
      <c r="Y884" s="4"/>
      <c r="AD884" s="4"/>
      <c r="AI884" s="4"/>
    </row>
    <row r="885" ht="15.75" customHeight="1">
      <c r="J885" s="4"/>
      <c r="O885" s="4"/>
      <c r="T885" s="4"/>
      <c r="Y885" s="4"/>
      <c r="AD885" s="4"/>
      <c r="AI885" s="4"/>
    </row>
    <row r="886" ht="15.75" customHeight="1">
      <c r="J886" s="4"/>
      <c r="O886" s="4"/>
      <c r="T886" s="4"/>
      <c r="Y886" s="4"/>
      <c r="AD886" s="4"/>
      <c r="AI886" s="4"/>
    </row>
    <row r="887" ht="15.75" customHeight="1">
      <c r="J887" s="4"/>
      <c r="O887" s="4"/>
      <c r="T887" s="4"/>
      <c r="Y887" s="4"/>
      <c r="AD887" s="4"/>
      <c r="AI887" s="4"/>
    </row>
    <row r="888" ht="15.75" customHeight="1">
      <c r="J888" s="4"/>
      <c r="O888" s="4"/>
      <c r="T888" s="4"/>
      <c r="Y888" s="4"/>
      <c r="AD888" s="4"/>
      <c r="AI888" s="4"/>
    </row>
    <row r="889" ht="15.75" customHeight="1">
      <c r="J889" s="4"/>
      <c r="O889" s="4"/>
      <c r="T889" s="4"/>
      <c r="Y889" s="4"/>
      <c r="AD889" s="4"/>
      <c r="AI889" s="4"/>
    </row>
    <row r="890" ht="15.75" customHeight="1">
      <c r="J890" s="4"/>
      <c r="O890" s="4"/>
      <c r="T890" s="4"/>
      <c r="Y890" s="4"/>
      <c r="AD890" s="4"/>
      <c r="AI890" s="4"/>
    </row>
    <row r="891" ht="15.75" customHeight="1">
      <c r="J891" s="4"/>
      <c r="O891" s="4"/>
      <c r="T891" s="4"/>
      <c r="Y891" s="4"/>
      <c r="AD891" s="4"/>
      <c r="AI891" s="4"/>
    </row>
    <row r="892" ht="15.75" customHeight="1">
      <c r="J892" s="4"/>
      <c r="O892" s="4"/>
      <c r="T892" s="4"/>
      <c r="Y892" s="4"/>
      <c r="AD892" s="4"/>
      <c r="AI892" s="4"/>
    </row>
    <row r="893" ht="15.75" customHeight="1">
      <c r="J893" s="4"/>
      <c r="O893" s="4"/>
      <c r="T893" s="4"/>
      <c r="Y893" s="4"/>
      <c r="AD893" s="4"/>
      <c r="AI893" s="4"/>
    </row>
    <row r="894" ht="15.75" customHeight="1">
      <c r="J894" s="4"/>
      <c r="O894" s="4"/>
      <c r="T894" s="4"/>
      <c r="Y894" s="4"/>
      <c r="AD894" s="4"/>
      <c r="AI894" s="4"/>
    </row>
    <row r="895" ht="15.75" customHeight="1">
      <c r="J895" s="4"/>
      <c r="O895" s="4"/>
      <c r="T895" s="4"/>
      <c r="Y895" s="4"/>
      <c r="AD895" s="4"/>
      <c r="AI895" s="4"/>
    </row>
    <row r="896" ht="15.75" customHeight="1">
      <c r="J896" s="4"/>
      <c r="O896" s="4"/>
      <c r="T896" s="4"/>
      <c r="Y896" s="4"/>
      <c r="AD896" s="4"/>
      <c r="AI896" s="4"/>
    </row>
    <row r="897" ht="15.75" customHeight="1">
      <c r="J897" s="4"/>
      <c r="O897" s="4"/>
      <c r="T897" s="4"/>
      <c r="Y897" s="4"/>
      <c r="AD897" s="4"/>
      <c r="AI897" s="4"/>
    </row>
    <row r="898" ht="15.75" customHeight="1">
      <c r="J898" s="4"/>
      <c r="O898" s="4"/>
      <c r="T898" s="4"/>
      <c r="Y898" s="4"/>
      <c r="AD898" s="4"/>
      <c r="AI898" s="4"/>
    </row>
    <row r="899" ht="15.75" customHeight="1">
      <c r="J899" s="4"/>
      <c r="O899" s="4"/>
      <c r="T899" s="4"/>
      <c r="Y899" s="4"/>
      <c r="AD899" s="4"/>
      <c r="AI899" s="4"/>
    </row>
    <row r="900" ht="15.75" customHeight="1">
      <c r="J900" s="4"/>
      <c r="O900" s="4"/>
      <c r="T900" s="4"/>
      <c r="Y900" s="4"/>
      <c r="AD900" s="4"/>
      <c r="AI900" s="4"/>
    </row>
    <row r="901" ht="15.75" customHeight="1">
      <c r="J901" s="4"/>
      <c r="O901" s="4"/>
      <c r="T901" s="4"/>
      <c r="Y901" s="4"/>
      <c r="AD901" s="4"/>
      <c r="AI901" s="4"/>
    </row>
    <row r="902" ht="15.75" customHeight="1">
      <c r="J902" s="4"/>
      <c r="O902" s="4"/>
      <c r="T902" s="4"/>
      <c r="Y902" s="4"/>
      <c r="AD902" s="4"/>
      <c r="AI902" s="4"/>
    </row>
    <row r="903" ht="15.75" customHeight="1">
      <c r="J903" s="4"/>
      <c r="O903" s="4"/>
      <c r="T903" s="4"/>
      <c r="Y903" s="4"/>
      <c r="AD903" s="4"/>
      <c r="AI903" s="4"/>
    </row>
    <row r="904" ht="15.75" customHeight="1">
      <c r="J904" s="4"/>
      <c r="O904" s="4"/>
      <c r="T904" s="4"/>
      <c r="Y904" s="4"/>
      <c r="AD904" s="4"/>
      <c r="AI904" s="4"/>
    </row>
    <row r="905" ht="15.75" customHeight="1">
      <c r="J905" s="4"/>
      <c r="O905" s="4"/>
      <c r="T905" s="4"/>
      <c r="Y905" s="4"/>
      <c r="AD905" s="4"/>
      <c r="AI905" s="4"/>
    </row>
    <row r="906" ht="15.75" customHeight="1">
      <c r="J906" s="4"/>
      <c r="O906" s="4"/>
      <c r="T906" s="4"/>
      <c r="Y906" s="4"/>
      <c r="AD906" s="4"/>
      <c r="AI906" s="4"/>
    </row>
    <row r="907" ht="15.75" customHeight="1">
      <c r="J907" s="4"/>
      <c r="O907" s="4"/>
      <c r="T907" s="4"/>
      <c r="Y907" s="4"/>
      <c r="AD907" s="4"/>
      <c r="AI907" s="4"/>
    </row>
    <row r="908" ht="15.75" customHeight="1">
      <c r="J908" s="4"/>
      <c r="O908" s="4"/>
      <c r="T908" s="4"/>
      <c r="Y908" s="4"/>
      <c r="AD908" s="4"/>
      <c r="AI908" s="4"/>
    </row>
    <row r="909" ht="15.75" customHeight="1">
      <c r="J909" s="4"/>
      <c r="O909" s="4"/>
      <c r="T909" s="4"/>
      <c r="Y909" s="4"/>
      <c r="AD909" s="4"/>
      <c r="AI909" s="4"/>
    </row>
    <row r="910" ht="15.75" customHeight="1">
      <c r="J910" s="4"/>
      <c r="O910" s="4"/>
      <c r="T910" s="4"/>
      <c r="Y910" s="4"/>
      <c r="AD910" s="4"/>
      <c r="AI910" s="4"/>
    </row>
    <row r="911" ht="15.75" customHeight="1">
      <c r="J911" s="4"/>
      <c r="O911" s="4"/>
      <c r="T911" s="4"/>
      <c r="Y911" s="4"/>
      <c r="AD911" s="4"/>
      <c r="AI911" s="4"/>
    </row>
    <row r="912" ht="15.75" customHeight="1">
      <c r="J912" s="4"/>
      <c r="O912" s="4"/>
      <c r="T912" s="4"/>
      <c r="Y912" s="4"/>
      <c r="AD912" s="4"/>
      <c r="AI912" s="4"/>
    </row>
    <row r="913" ht="15.75" customHeight="1">
      <c r="J913" s="4"/>
      <c r="O913" s="4"/>
      <c r="T913" s="4"/>
      <c r="Y913" s="4"/>
      <c r="AD913" s="4"/>
      <c r="AI913" s="4"/>
    </row>
    <row r="914" ht="15.75" customHeight="1">
      <c r="J914" s="4"/>
      <c r="O914" s="4"/>
      <c r="T914" s="4"/>
      <c r="Y914" s="4"/>
      <c r="AD914" s="4"/>
      <c r="AI914" s="4"/>
    </row>
    <row r="915" ht="15.75" customHeight="1">
      <c r="J915" s="4"/>
      <c r="O915" s="4"/>
      <c r="T915" s="4"/>
      <c r="Y915" s="4"/>
      <c r="AD915" s="4"/>
      <c r="AI915" s="4"/>
    </row>
    <row r="916" ht="15.75" customHeight="1">
      <c r="J916" s="4"/>
      <c r="O916" s="4"/>
      <c r="T916" s="4"/>
      <c r="Y916" s="4"/>
      <c r="AD916" s="4"/>
      <c r="AI916" s="4"/>
    </row>
    <row r="917" ht="15.75" customHeight="1">
      <c r="J917" s="4"/>
      <c r="O917" s="4"/>
      <c r="T917" s="4"/>
      <c r="Y917" s="4"/>
      <c r="AD917" s="4"/>
      <c r="AI917" s="4"/>
    </row>
    <row r="918" ht="15.75" customHeight="1">
      <c r="J918" s="4"/>
      <c r="O918" s="4"/>
      <c r="T918" s="4"/>
      <c r="Y918" s="4"/>
      <c r="AD918" s="4"/>
      <c r="AI918" s="4"/>
    </row>
    <row r="919" ht="15.75" customHeight="1">
      <c r="J919" s="4"/>
      <c r="O919" s="4"/>
      <c r="T919" s="4"/>
      <c r="Y919" s="4"/>
      <c r="AD919" s="4"/>
      <c r="AI919" s="4"/>
    </row>
    <row r="920" ht="15.75" customHeight="1">
      <c r="J920" s="4"/>
      <c r="O920" s="4"/>
      <c r="T920" s="4"/>
      <c r="Y920" s="4"/>
      <c r="AD920" s="4"/>
      <c r="AI920" s="4"/>
    </row>
    <row r="921" ht="15.75" customHeight="1">
      <c r="J921" s="4"/>
      <c r="O921" s="4"/>
      <c r="T921" s="4"/>
      <c r="Y921" s="4"/>
      <c r="AD921" s="4"/>
      <c r="AI921" s="4"/>
    </row>
    <row r="922" ht="15.75" customHeight="1">
      <c r="J922" s="4"/>
      <c r="O922" s="4"/>
      <c r="T922" s="4"/>
      <c r="Y922" s="4"/>
      <c r="AD922" s="4"/>
      <c r="AI922" s="4"/>
    </row>
    <row r="923" ht="15.75" customHeight="1">
      <c r="J923" s="4"/>
      <c r="O923" s="4"/>
      <c r="T923" s="4"/>
      <c r="Y923" s="4"/>
      <c r="AD923" s="4"/>
      <c r="AI923" s="4"/>
    </row>
    <row r="924" ht="15.75" customHeight="1">
      <c r="J924" s="4"/>
      <c r="O924" s="4"/>
      <c r="T924" s="4"/>
      <c r="Y924" s="4"/>
      <c r="AD924" s="4"/>
      <c r="AI924" s="4"/>
    </row>
    <row r="925" ht="15.75" customHeight="1">
      <c r="J925" s="4"/>
      <c r="O925" s="4"/>
      <c r="T925" s="4"/>
      <c r="Y925" s="4"/>
      <c r="AD925" s="4"/>
      <c r="AI925" s="4"/>
    </row>
    <row r="926" ht="15.75" customHeight="1">
      <c r="J926" s="4"/>
      <c r="O926" s="4"/>
      <c r="T926" s="4"/>
      <c r="Y926" s="4"/>
      <c r="AD926" s="4"/>
      <c r="AI926" s="4"/>
    </row>
    <row r="927" ht="15.75" customHeight="1">
      <c r="J927" s="4"/>
      <c r="O927" s="4"/>
      <c r="T927" s="4"/>
      <c r="Y927" s="4"/>
      <c r="AD927" s="4"/>
      <c r="AI927" s="4"/>
    </row>
    <row r="928" ht="15.75" customHeight="1">
      <c r="J928" s="4"/>
      <c r="O928" s="4"/>
      <c r="T928" s="4"/>
      <c r="Y928" s="4"/>
      <c r="AD928" s="4"/>
      <c r="AI928" s="4"/>
    </row>
    <row r="929" ht="15.75" customHeight="1">
      <c r="J929" s="4"/>
      <c r="O929" s="4"/>
      <c r="T929" s="4"/>
      <c r="Y929" s="4"/>
      <c r="AD929" s="4"/>
      <c r="AI929" s="4"/>
    </row>
    <row r="930" ht="15.75" customHeight="1">
      <c r="J930" s="4"/>
      <c r="O930" s="4"/>
      <c r="T930" s="4"/>
      <c r="Y930" s="4"/>
      <c r="AD930" s="4"/>
      <c r="AI930" s="4"/>
    </row>
    <row r="931" ht="15.75" customHeight="1">
      <c r="J931" s="4"/>
      <c r="O931" s="4"/>
      <c r="T931" s="4"/>
      <c r="Y931" s="4"/>
      <c r="AD931" s="4"/>
      <c r="AI931" s="4"/>
    </row>
    <row r="932" ht="15.75" customHeight="1">
      <c r="J932" s="4"/>
      <c r="O932" s="4"/>
      <c r="T932" s="4"/>
      <c r="Y932" s="4"/>
      <c r="AD932" s="4"/>
      <c r="AI932" s="4"/>
    </row>
    <row r="933" ht="15.75" customHeight="1">
      <c r="J933" s="4"/>
      <c r="O933" s="4"/>
      <c r="T933" s="4"/>
      <c r="Y933" s="4"/>
      <c r="AD933" s="4"/>
      <c r="AI933" s="4"/>
    </row>
    <row r="934" ht="15.75" customHeight="1">
      <c r="J934" s="4"/>
      <c r="O934" s="4"/>
      <c r="T934" s="4"/>
      <c r="Y934" s="4"/>
      <c r="AD934" s="4"/>
      <c r="AI934" s="4"/>
    </row>
    <row r="935" ht="15.75" customHeight="1">
      <c r="J935" s="4"/>
      <c r="O935" s="4"/>
      <c r="T935" s="4"/>
      <c r="Y935" s="4"/>
      <c r="AD935" s="4"/>
      <c r="AI935" s="4"/>
    </row>
    <row r="936" ht="15.75" customHeight="1">
      <c r="J936" s="4"/>
      <c r="O936" s="4"/>
      <c r="T936" s="4"/>
      <c r="Y936" s="4"/>
      <c r="AD936" s="4"/>
      <c r="AI936" s="4"/>
    </row>
    <row r="937" ht="15.75" customHeight="1">
      <c r="J937" s="4"/>
      <c r="O937" s="4"/>
      <c r="T937" s="4"/>
      <c r="Y937" s="4"/>
      <c r="AD937" s="4"/>
      <c r="AI937" s="4"/>
    </row>
    <row r="938" ht="15.75" customHeight="1">
      <c r="J938" s="4"/>
      <c r="O938" s="4"/>
      <c r="T938" s="4"/>
      <c r="Y938" s="4"/>
      <c r="AD938" s="4"/>
      <c r="AI938" s="4"/>
    </row>
    <row r="939" ht="15.75" customHeight="1">
      <c r="J939" s="4"/>
      <c r="O939" s="4"/>
      <c r="T939" s="4"/>
      <c r="Y939" s="4"/>
      <c r="AD939" s="4"/>
      <c r="AI939" s="4"/>
    </row>
    <row r="940" ht="15.75" customHeight="1">
      <c r="J940" s="4"/>
      <c r="O940" s="4"/>
      <c r="T940" s="4"/>
      <c r="Y940" s="4"/>
      <c r="AD940" s="4"/>
      <c r="AI940" s="4"/>
    </row>
    <row r="941" ht="15.75" customHeight="1">
      <c r="J941" s="4"/>
      <c r="O941" s="4"/>
      <c r="T941" s="4"/>
      <c r="Y941" s="4"/>
      <c r="AD941" s="4"/>
      <c r="AI941" s="4"/>
    </row>
    <row r="942" ht="15.75" customHeight="1">
      <c r="J942" s="4"/>
      <c r="O942" s="4"/>
      <c r="T942" s="4"/>
      <c r="Y942" s="4"/>
      <c r="AD942" s="4"/>
      <c r="AI942" s="4"/>
    </row>
    <row r="943" ht="15.75" customHeight="1">
      <c r="J943" s="4"/>
      <c r="O943" s="4"/>
      <c r="T943" s="4"/>
      <c r="Y943" s="4"/>
      <c r="AD943" s="4"/>
      <c r="AI943" s="4"/>
    </row>
    <row r="944" ht="15.75" customHeight="1">
      <c r="J944" s="4"/>
      <c r="O944" s="4"/>
      <c r="T944" s="4"/>
      <c r="Y944" s="4"/>
      <c r="AD944" s="4"/>
      <c r="AI944" s="4"/>
    </row>
    <row r="945" ht="15.75" customHeight="1">
      <c r="J945" s="4"/>
      <c r="O945" s="4"/>
      <c r="T945" s="4"/>
      <c r="Y945" s="4"/>
      <c r="AD945" s="4"/>
      <c r="AI945" s="4"/>
    </row>
    <row r="946" ht="15.75" customHeight="1">
      <c r="J946" s="4"/>
      <c r="O946" s="4"/>
      <c r="T946" s="4"/>
      <c r="Y946" s="4"/>
      <c r="AD946" s="4"/>
      <c r="AI946" s="4"/>
    </row>
    <row r="947" ht="15.75" customHeight="1">
      <c r="J947" s="4"/>
      <c r="O947" s="4"/>
      <c r="T947" s="4"/>
      <c r="Y947" s="4"/>
      <c r="AD947" s="4"/>
      <c r="AI947" s="4"/>
    </row>
    <row r="948" ht="15.75" customHeight="1">
      <c r="J948" s="4"/>
      <c r="O948" s="4"/>
      <c r="T948" s="4"/>
      <c r="Y948" s="4"/>
      <c r="AD948" s="4"/>
      <c r="AI948" s="4"/>
    </row>
    <row r="949" ht="15.75" customHeight="1">
      <c r="J949" s="4"/>
      <c r="O949" s="4"/>
      <c r="T949" s="4"/>
      <c r="Y949" s="4"/>
      <c r="AD949" s="4"/>
      <c r="AI949" s="4"/>
    </row>
    <row r="950" ht="15.75" customHeight="1">
      <c r="J950" s="4"/>
      <c r="O950" s="4"/>
      <c r="T950" s="4"/>
      <c r="Y950" s="4"/>
      <c r="AD950" s="4"/>
      <c r="AI950" s="4"/>
    </row>
    <row r="951" ht="15.75" customHeight="1">
      <c r="J951" s="4"/>
      <c r="O951" s="4"/>
      <c r="T951" s="4"/>
      <c r="Y951" s="4"/>
      <c r="AD951" s="4"/>
      <c r="AI951" s="4"/>
    </row>
    <row r="952" ht="15.75" customHeight="1">
      <c r="J952" s="4"/>
      <c r="O952" s="4"/>
      <c r="T952" s="4"/>
      <c r="Y952" s="4"/>
      <c r="AD952" s="4"/>
      <c r="AI952" s="4"/>
    </row>
    <row r="953" ht="15.75" customHeight="1">
      <c r="J953" s="4"/>
      <c r="O953" s="4"/>
      <c r="T953" s="4"/>
      <c r="Y953" s="4"/>
      <c r="AD953" s="4"/>
      <c r="AI953" s="4"/>
    </row>
    <row r="954" ht="15.75" customHeight="1">
      <c r="J954" s="4"/>
      <c r="O954" s="4"/>
      <c r="T954" s="4"/>
      <c r="Y954" s="4"/>
      <c r="AD954" s="4"/>
      <c r="AI954" s="4"/>
    </row>
    <row r="955" ht="15.75" customHeight="1">
      <c r="J955" s="4"/>
      <c r="O955" s="4"/>
      <c r="T955" s="4"/>
      <c r="Y955" s="4"/>
      <c r="AD955" s="4"/>
      <c r="AI955" s="4"/>
    </row>
    <row r="956" ht="15.75" customHeight="1">
      <c r="J956" s="4"/>
      <c r="O956" s="4"/>
      <c r="T956" s="4"/>
      <c r="Y956" s="4"/>
      <c r="AD956" s="4"/>
      <c r="AI956" s="4"/>
    </row>
    <row r="957" ht="15.75" customHeight="1">
      <c r="J957" s="4"/>
      <c r="O957" s="4"/>
      <c r="T957" s="4"/>
      <c r="Y957" s="4"/>
      <c r="AD957" s="4"/>
      <c r="AI957" s="4"/>
    </row>
    <row r="958" ht="15.75" customHeight="1">
      <c r="J958" s="4"/>
      <c r="O958" s="4"/>
      <c r="T958" s="4"/>
      <c r="Y958" s="4"/>
      <c r="AD958" s="4"/>
      <c r="AI958" s="4"/>
    </row>
    <row r="959" ht="15.75" customHeight="1">
      <c r="J959" s="4"/>
      <c r="O959" s="4"/>
      <c r="T959" s="4"/>
      <c r="Y959" s="4"/>
      <c r="AD959" s="4"/>
      <c r="AI959" s="4"/>
    </row>
    <row r="960" ht="15.75" customHeight="1">
      <c r="J960" s="4"/>
      <c r="O960" s="4"/>
      <c r="T960" s="4"/>
      <c r="Y960" s="4"/>
      <c r="AD960" s="4"/>
      <c r="AI960" s="4"/>
    </row>
    <row r="961" ht="15.75" customHeight="1">
      <c r="J961" s="4"/>
      <c r="O961" s="4"/>
      <c r="T961" s="4"/>
      <c r="Y961" s="4"/>
      <c r="AD961" s="4"/>
      <c r="AI961" s="4"/>
    </row>
    <row r="962" ht="15.75" customHeight="1">
      <c r="J962" s="4"/>
      <c r="O962" s="4"/>
      <c r="T962" s="4"/>
      <c r="Y962" s="4"/>
      <c r="AD962" s="4"/>
      <c r="AI962" s="4"/>
    </row>
    <row r="963" ht="15.75" customHeight="1">
      <c r="J963" s="4"/>
      <c r="O963" s="4"/>
      <c r="T963" s="4"/>
      <c r="Y963" s="4"/>
      <c r="AD963" s="4"/>
      <c r="AI963" s="4"/>
    </row>
    <row r="964" ht="15.75" customHeight="1">
      <c r="J964" s="4"/>
      <c r="O964" s="4"/>
      <c r="T964" s="4"/>
      <c r="Y964" s="4"/>
      <c r="AD964" s="4"/>
      <c r="AI964" s="4"/>
    </row>
    <row r="965" ht="15.75" customHeight="1">
      <c r="J965" s="4"/>
      <c r="O965" s="4"/>
      <c r="T965" s="4"/>
      <c r="Y965" s="4"/>
      <c r="AD965" s="4"/>
      <c r="AI965" s="4"/>
    </row>
    <row r="966" ht="15.75" customHeight="1">
      <c r="J966" s="4"/>
      <c r="O966" s="4"/>
      <c r="T966" s="4"/>
      <c r="Y966" s="4"/>
      <c r="AD966" s="4"/>
      <c r="AI966" s="4"/>
    </row>
    <row r="967" ht="15.75" customHeight="1">
      <c r="J967" s="4"/>
      <c r="O967" s="4"/>
      <c r="T967" s="4"/>
      <c r="Y967" s="4"/>
      <c r="AD967" s="4"/>
      <c r="AI967" s="4"/>
    </row>
    <row r="968" ht="15.75" customHeight="1">
      <c r="J968" s="4"/>
      <c r="O968" s="4"/>
      <c r="T968" s="4"/>
      <c r="Y968" s="4"/>
      <c r="AD968" s="4"/>
      <c r="AI968" s="4"/>
    </row>
    <row r="969" ht="15.75" customHeight="1">
      <c r="J969" s="4"/>
      <c r="O969" s="4"/>
      <c r="T969" s="4"/>
      <c r="Y969" s="4"/>
      <c r="AD969" s="4"/>
      <c r="AI969" s="4"/>
    </row>
    <row r="970" ht="15.75" customHeight="1">
      <c r="J970" s="4"/>
      <c r="O970" s="4"/>
      <c r="T970" s="4"/>
      <c r="Y970" s="4"/>
      <c r="AD970" s="4"/>
      <c r="AI970" s="4"/>
    </row>
    <row r="971" ht="15.75" customHeight="1">
      <c r="J971" s="4"/>
      <c r="O971" s="4"/>
      <c r="T971" s="4"/>
      <c r="Y971" s="4"/>
      <c r="AD971" s="4"/>
      <c r="AI971" s="4"/>
    </row>
    <row r="972" ht="15.75" customHeight="1">
      <c r="J972" s="4"/>
      <c r="O972" s="4"/>
      <c r="T972" s="4"/>
      <c r="Y972" s="4"/>
      <c r="AD972" s="4"/>
      <c r="AI972" s="4"/>
    </row>
    <row r="973" ht="15.75" customHeight="1">
      <c r="J973" s="4"/>
      <c r="O973" s="4"/>
      <c r="T973" s="4"/>
      <c r="Y973" s="4"/>
      <c r="AD973" s="4"/>
      <c r="AI973" s="4"/>
    </row>
    <row r="974" ht="15.75" customHeight="1">
      <c r="J974" s="4"/>
      <c r="O974" s="4"/>
      <c r="T974" s="4"/>
      <c r="Y974" s="4"/>
      <c r="AD974" s="4"/>
      <c r="AI974" s="4"/>
    </row>
    <row r="975" ht="15.75" customHeight="1">
      <c r="J975" s="4"/>
      <c r="O975" s="4"/>
      <c r="T975" s="4"/>
      <c r="Y975" s="4"/>
      <c r="AD975" s="4"/>
      <c r="AI975" s="4"/>
    </row>
    <row r="976" ht="15.75" customHeight="1">
      <c r="J976" s="4"/>
      <c r="O976" s="4"/>
      <c r="T976" s="4"/>
      <c r="Y976" s="4"/>
      <c r="AD976" s="4"/>
      <c r="AI976" s="4"/>
    </row>
    <row r="977" ht="15.75" customHeight="1">
      <c r="J977" s="4"/>
      <c r="O977" s="4"/>
      <c r="T977" s="4"/>
      <c r="Y977" s="4"/>
      <c r="AD977" s="4"/>
      <c r="AI977" s="4"/>
    </row>
    <row r="978" ht="15.75" customHeight="1">
      <c r="J978" s="4"/>
      <c r="O978" s="4"/>
      <c r="T978" s="4"/>
      <c r="Y978" s="4"/>
      <c r="AD978" s="4"/>
      <c r="AI978" s="4"/>
    </row>
    <row r="979" ht="15.75" customHeight="1">
      <c r="J979" s="4"/>
      <c r="O979" s="4"/>
      <c r="T979" s="4"/>
      <c r="Y979" s="4"/>
      <c r="AD979" s="4"/>
      <c r="AI979" s="4"/>
    </row>
    <row r="980" ht="15.75" customHeight="1">
      <c r="J980" s="4"/>
      <c r="O980" s="4"/>
      <c r="T980" s="4"/>
      <c r="Y980" s="4"/>
      <c r="AD980" s="4"/>
      <c r="AI980" s="4"/>
    </row>
    <row r="981" ht="15.75" customHeight="1">
      <c r="J981" s="4"/>
      <c r="O981" s="4"/>
      <c r="T981" s="4"/>
      <c r="Y981" s="4"/>
      <c r="AD981" s="4"/>
      <c r="AI981" s="4"/>
    </row>
    <row r="982" ht="15.75" customHeight="1">
      <c r="J982" s="4"/>
      <c r="O982" s="4"/>
      <c r="T982" s="4"/>
      <c r="Y982" s="4"/>
      <c r="AD982" s="4"/>
      <c r="AI982" s="4"/>
    </row>
    <row r="983" ht="15.75" customHeight="1">
      <c r="J983" s="4"/>
      <c r="O983" s="4"/>
      <c r="T983" s="4"/>
      <c r="Y983" s="4"/>
      <c r="AD983" s="4"/>
      <c r="AI983" s="4"/>
    </row>
    <row r="984" ht="15.75" customHeight="1">
      <c r="J984" s="4"/>
      <c r="O984" s="4"/>
      <c r="T984" s="4"/>
      <c r="Y984" s="4"/>
      <c r="AD984" s="4"/>
      <c r="AI984" s="4"/>
    </row>
    <row r="985" ht="15.75" customHeight="1">
      <c r="J985" s="4"/>
      <c r="O985" s="4"/>
      <c r="T985" s="4"/>
      <c r="Y985" s="4"/>
      <c r="AD985" s="4"/>
      <c r="AI985" s="4"/>
    </row>
    <row r="986" ht="15.75" customHeight="1">
      <c r="J986" s="4"/>
      <c r="O986" s="4"/>
      <c r="T986" s="4"/>
      <c r="Y986" s="4"/>
      <c r="AD986" s="4"/>
      <c r="AI986" s="4"/>
    </row>
    <row r="987" ht="15.75" customHeight="1">
      <c r="J987" s="4"/>
      <c r="O987" s="4"/>
      <c r="T987" s="4"/>
      <c r="Y987" s="4"/>
      <c r="AD987" s="4"/>
      <c r="AI987" s="4"/>
    </row>
    <row r="988" ht="15.75" customHeight="1">
      <c r="J988" s="4"/>
      <c r="O988" s="4"/>
      <c r="T988" s="4"/>
      <c r="Y988" s="4"/>
      <c r="AD988" s="4"/>
      <c r="AI988" s="4"/>
    </row>
    <row r="989" ht="15.75" customHeight="1">
      <c r="J989" s="4"/>
      <c r="O989" s="4"/>
      <c r="T989" s="4"/>
      <c r="Y989" s="4"/>
      <c r="AD989" s="4"/>
      <c r="AI989" s="4"/>
    </row>
    <row r="990" ht="15.75" customHeight="1">
      <c r="J990" s="4"/>
      <c r="O990" s="4"/>
      <c r="T990" s="4"/>
      <c r="Y990" s="4"/>
      <c r="AD990" s="4"/>
      <c r="AI990" s="4"/>
    </row>
    <row r="991" ht="15.75" customHeight="1">
      <c r="J991" s="4"/>
      <c r="O991" s="4"/>
      <c r="T991" s="4"/>
      <c r="Y991" s="4"/>
      <c r="AD991" s="4"/>
      <c r="AI991" s="4"/>
    </row>
    <row r="992" ht="15.75" customHeight="1">
      <c r="J992" s="4"/>
      <c r="O992" s="4"/>
      <c r="T992" s="4"/>
      <c r="Y992" s="4"/>
      <c r="AD992" s="4"/>
      <c r="AI992" s="4"/>
    </row>
    <row r="993" ht="15.75" customHeight="1">
      <c r="J993" s="4"/>
      <c r="O993" s="4"/>
      <c r="T993" s="4"/>
      <c r="Y993" s="4"/>
      <c r="AD993" s="4"/>
      <c r="AI993" s="4"/>
    </row>
    <row r="994" ht="15.75" customHeight="1">
      <c r="J994" s="4"/>
      <c r="O994" s="4"/>
      <c r="T994" s="4"/>
      <c r="Y994" s="4"/>
      <c r="AD994" s="4"/>
      <c r="AI994" s="4"/>
    </row>
    <row r="995" ht="15.75" customHeight="1">
      <c r="J995" s="4"/>
      <c r="O995" s="4"/>
      <c r="T995" s="4"/>
      <c r="Y995" s="4"/>
      <c r="AD995" s="4"/>
      <c r="AI995" s="4"/>
    </row>
    <row r="996" ht="15.75" customHeight="1">
      <c r="J996" s="4"/>
      <c r="O996" s="4"/>
      <c r="T996" s="4"/>
      <c r="Y996" s="4"/>
      <c r="AD996" s="4"/>
      <c r="AI996" s="4"/>
    </row>
    <row r="997" ht="15.75" customHeight="1">
      <c r="J997" s="4"/>
      <c r="O997" s="4"/>
      <c r="T997" s="4"/>
      <c r="Y997" s="4"/>
      <c r="AD997" s="4"/>
      <c r="AI997" s="4"/>
    </row>
    <row r="998" ht="15.75" customHeight="1">
      <c r="J998" s="4"/>
      <c r="O998" s="4"/>
      <c r="T998" s="4"/>
      <c r="Y998" s="4"/>
      <c r="AD998" s="4"/>
      <c r="AI998" s="4"/>
    </row>
    <row r="999" ht="15.75" customHeight="1">
      <c r="J999" s="4"/>
      <c r="O999" s="4"/>
      <c r="T999" s="4"/>
      <c r="Y999" s="4"/>
      <c r="AD999" s="4"/>
      <c r="AI999" s="4"/>
    </row>
    <row r="1000" ht="15.75" customHeight="1">
      <c r="J1000" s="4"/>
      <c r="O1000" s="4"/>
      <c r="T1000" s="4"/>
      <c r="Y1000" s="4"/>
      <c r="AD1000" s="4"/>
      <c r="AI1000" s="4"/>
    </row>
  </sheetData>
  <mergeCells count="78">
    <mergeCell ref="B7:C7"/>
    <mergeCell ref="F8:G8"/>
    <mergeCell ref="K8:L8"/>
    <mergeCell ref="P8:Q8"/>
    <mergeCell ref="U8:V8"/>
    <mergeCell ref="Z8:AA8"/>
    <mergeCell ref="AE8:AF8"/>
    <mergeCell ref="B8:C8"/>
    <mergeCell ref="F9:G9"/>
    <mergeCell ref="K9:L9"/>
    <mergeCell ref="P9:Q9"/>
    <mergeCell ref="U9:V9"/>
    <mergeCell ref="Z9:AA9"/>
    <mergeCell ref="AE9:AF9"/>
    <mergeCell ref="B9:C9"/>
    <mergeCell ref="F10:G10"/>
    <mergeCell ref="K10:L10"/>
    <mergeCell ref="P10:Q10"/>
    <mergeCell ref="U10:V10"/>
    <mergeCell ref="Z10:AA10"/>
    <mergeCell ref="AE10:AF10"/>
    <mergeCell ref="B10:C10"/>
    <mergeCell ref="F11:G11"/>
    <mergeCell ref="K11:L11"/>
    <mergeCell ref="P11:Q11"/>
    <mergeCell ref="U11:V11"/>
    <mergeCell ref="Z11:AA11"/>
    <mergeCell ref="AE11:AF11"/>
    <mergeCell ref="A1:AH1"/>
    <mergeCell ref="F2:J2"/>
    <mergeCell ref="K2:O2"/>
    <mergeCell ref="P2:T2"/>
    <mergeCell ref="U2:Y2"/>
    <mergeCell ref="Z2:AD2"/>
    <mergeCell ref="AE2:AI2"/>
    <mergeCell ref="B2:E2"/>
    <mergeCell ref="F3:J3"/>
    <mergeCell ref="K3:O3"/>
    <mergeCell ref="P3:T3"/>
    <mergeCell ref="U3:Y3"/>
    <mergeCell ref="Z3:AD3"/>
    <mergeCell ref="AE3:AI3"/>
    <mergeCell ref="B3:E3"/>
    <mergeCell ref="F4:G4"/>
    <mergeCell ref="K4:L4"/>
    <mergeCell ref="P4:Q4"/>
    <mergeCell ref="U4:V4"/>
    <mergeCell ref="Z4:AA4"/>
    <mergeCell ref="AE4:AF4"/>
    <mergeCell ref="B4:C4"/>
    <mergeCell ref="F5:G5"/>
    <mergeCell ref="K5:L5"/>
    <mergeCell ref="P5:Q5"/>
    <mergeCell ref="U5:V5"/>
    <mergeCell ref="Z5:AA5"/>
    <mergeCell ref="AE5:AF5"/>
    <mergeCell ref="B5:C5"/>
    <mergeCell ref="F6:G6"/>
    <mergeCell ref="K6:L6"/>
    <mergeCell ref="P6:Q6"/>
    <mergeCell ref="U6:V6"/>
    <mergeCell ref="Z6:AA6"/>
    <mergeCell ref="AE6:AF6"/>
    <mergeCell ref="B6:C6"/>
    <mergeCell ref="F7:G7"/>
    <mergeCell ref="K7:L7"/>
    <mergeCell ref="P7:Q7"/>
    <mergeCell ref="U7:V7"/>
    <mergeCell ref="Z7:AA7"/>
    <mergeCell ref="AE7:AF7"/>
    <mergeCell ref="B11:C11"/>
    <mergeCell ref="B12:C12"/>
    <mergeCell ref="F12:G12"/>
    <mergeCell ref="K12:L12"/>
    <mergeCell ref="P12:Q12"/>
    <mergeCell ref="U12:V12"/>
    <mergeCell ref="Z12:AA12"/>
    <mergeCell ref="AE12:AF12"/>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0"/>
    <col customWidth="1" min="2" max="2" width="12.0"/>
    <col customWidth="1" min="3" max="3" width="14.57"/>
    <col customWidth="1" min="4" max="4" width="12.0"/>
    <col customWidth="1" min="5" max="5" width="14.57"/>
    <col customWidth="1" min="6" max="6" width="13.43"/>
    <col customWidth="1" min="7" max="7" width="16.57"/>
    <col customWidth="1" min="8" max="8" width="12.0"/>
    <col customWidth="1" min="9" max="9" width="14.57"/>
    <col customWidth="1" min="10" max="10" width="12.0"/>
    <col customWidth="1" min="11" max="11" width="14.57"/>
    <col customWidth="1" min="12" max="12" width="12.0"/>
    <col customWidth="1" min="13" max="13" width="14.57"/>
    <col customWidth="1" min="14" max="26" width="9.14"/>
  </cols>
  <sheetData>
    <row r="1" ht="33.75" customHeight="1">
      <c r="A1" s="5"/>
      <c r="B1" s="9" t="s">
        <v>2</v>
      </c>
      <c r="C1" s="8"/>
      <c r="D1" s="10" t="s">
        <v>3</v>
      </c>
      <c r="E1" s="8"/>
      <c r="F1" s="11" t="s">
        <v>4</v>
      </c>
      <c r="G1" s="8"/>
      <c r="H1" s="12" t="s">
        <v>5</v>
      </c>
      <c r="I1" s="8"/>
      <c r="J1" s="13" t="s">
        <v>6</v>
      </c>
      <c r="K1" s="8"/>
      <c r="L1" s="14" t="s">
        <v>7</v>
      </c>
      <c r="M1" s="8"/>
      <c r="N1" s="4"/>
      <c r="O1" s="4"/>
      <c r="P1" s="4"/>
      <c r="Q1" s="4"/>
      <c r="R1" s="4"/>
      <c r="S1" s="4"/>
      <c r="T1" s="4"/>
      <c r="U1" s="4"/>
      <c r="V1" s="4"/>
      <c r="W1" s="4"/>
      <c r="X1" s="4"/>
      <c r="Y1" s="4"/>
      <c r="Z1" s="4"/>
    </row>
    <row r="2" ht="38.25" customHeight="1">
      <c r="A2" s="15" t="s">
        <v>8</v>
      </c>
      <c r="B2" s="259" t="s">
        <v>10</v>
      </c>
      <c r="C2" s="162"/>
      <c r="D2" s="260" t="s">
        <v>11</v>
      </c>
      <c r="E2" s="162"/>
      <c r="F2" s="261" t="s">
        <v>12</v>
      </c>
      <c r="G2" s="162"/>
      <c r="H2" s="262" t="s">
        <v>13</v>
      </c>
      <c r="I2" s="162"/>
      <c r="J2" s="263" t="s">
        <v>14</v>
      </c>
      <c r="K2" s="162"/>
      <c r="L2" s="24" t="s">
        <v>15</v>
      </c>
      <c r="M2" s="3"/>
      <c r="N2" s="4"/>
      <c r="O2" s="4"/>
      <c r="P2" s="4"/>
      <c r="Q2" s="4"/>
      <c r="R2" s="4"/>
      <c r="S2" s="4"/>
      <c r="T2" s="4"/>
      <c r="U2" s="4"/>
      <c r="V2" s="4"/>
      <c r="W2" s="4"/>
      <c r="X2" s="4"/>
      <c r="Y2" s="4"/>
      <c r="Z2" s="4"/>
    </row>
    <row r="3">
      <c r="A3" s="264" t="s">
        <v>16</v>
      </c>
      <c r="B3" s="265" t="s">
        <v>135</v>
      </c>
      <c r="C3" s="29"/>
      <c r="D3" s="265" t="s">
        <v>135</v>
      </c>
      <c r="E3" s="29"/>
      <c r="F3" s="265" t="s">
        <v>135</v>
      </c>
      <c r="G3" s="29"/>
      <c r="H3" s="265" t="s">
        <v>135</v>
      </c>
      <c r="I3" s="29"/>
      <c r="J3" s="265" t="s">
        <v>135</v>
      </c>
      <c r="K3" s="29"/>
      <c r="L3" s="265" t="s">
        <v>135</v>
      </c>
      <c r="M3" s="29"/>
    </row>
    <row r="4">
      <c r="A4" s="266" t="s">
        <v>20</v>
      </c>
      <c r="B4" s="267" t="s">
        <v>21</v>
      </c>
      <c r="C4" s="268" t="s">
        <v>22</v>
      </c>
      <c r="D4" s="269" t="s">
        <v>21</v>
      </c>
      <c r="E4" s="268" t="s">
        <v>22</v>
      </c>
      <c r="F4" s="269" t="s">
        <v>21</v>
      </c>
      <c r="G4" s="268" t="s">
        <v>22</v>
      </c>
      <c r="H4" s="269" t="s">
        <v>21</v>
      </c>
      <c r="I4" s="268" t="s">
        <v>22</v>
      </c>
      <c r="J4" s="269" t="s">
        <v>21</v>
      </c>
      <c r="K4" s="270" t="s">
        <v>22</v>
      </c>
      <c r="L4" s="270" t="s">
        <v>21</v>
      </c>
      <c r="M4" s="268" t="s">
        <v>22</v>
      </c>
    </row>
    <row r="5">
      <c r="A5" s="271" t="s">
        <v>23</v>
      </c>
      <c r="B5" s="272">
        <v>2.0</v>
      </c>
      <c r="C5" s="273">
        <v>3.0</v>
      </c>
      <c r="D5" s="272">
        <v>0.0</v>
      </c>
      <c r="E5" s="273">
        <v>0.0</v>
      </c>
      <c r="F5" s="272">
        <v>0.0</v>
      </c>
      <c r="G5" s="273">
        <v>12.0</v>
      </c>
      <c r="H5" s="272">
        <v>1.0</v>
      </c>
      <c r="I5" s="273">
        <v>6.0</v>
      </c>
      <c r="J5" s="274">
        <v>11.0</v>
      </c>
      <c r="K5" s="225">
        <v>44.0</v>
      </c>
      <c r="L5" s="274">
        <v>2.0</v>
      </c>
      <c r="M5" s="225">
        <v>11.0</v>
      </c>
    </row>
    <row r="6">
      <c r="A6" s="275" t="s">
        <v>136</v>
      </c>
      <c r="B6" s="276">
        <v>0.0</v>
      </c>
      <c r="C6" s="233">
        <v>1.0</v>
      </c>
      <c r="D6" s="276">
        <v>0.0</v>
      </c>
      <c r="E6" s="233">
        <v>0.0</v>
      </c>
      <c r="F6" s="276">
        <v>0.0</v>
      </c>
      <c r="G6" s="233">
        <v>1.0</v>
      </c>
      <c r="H6" s="276">
        <v>1.0</v>
      </c>
      <c r="I6" s="233">
        <v>2.0</v>
      </c>
      <c r="J6" s="276">
        <v>6.0</v>
      </c>
      <c r="K6" s="233">
        <v>25.0</v>
      </c>
      <c r="L6" s="276">
        <v>0.0</v>
      </c>
      <c r="M6" s="233">
        <v>0.0</v>
      </c>
    </row>
    <row r="7">
      <c r="A7" s="275" t="s">
        <v>25</v>
      </c>
      <c r="B7" s="276">
        <v>0.0</v>
      </c>
      <c r="C7" s="233">
        <v>0.0</v>
      </c>
      <c r="D7" s="276">
        <v>0.0</v>
      </c>
      <c r="E7" s="233">
        <v>0.0</v>
      </c>
      <c r="F7" s="276">
        <v>0.0</v>
      </c>
      <c r="G7" s="233">
        <v>0.0</v>
      </c>
      <c r="H7" s="276">
        <v>0.0</v>
      </c>
      <c r="I7" s="233">
        <v>0.0</v>
      </c>
      <c r="J7" s="276">
        <v>0.0</v>
      </c>
      <c r="K7" s="233">
        <v>0.0</v>
      </c>
      <c r="L7" s="276">
        <v>0.0</v>
      </c>
      <c r="M7" s="233">
        <v>0.0</v>
      </c>
    </row>
    <row r="8">
      <c r="A8" s="271" t="s">
        <v>26</v>
      </c>
      <c r="B8" s="276">
        <v>0.0</v>
      </c>
      <c r="C8" s="233">
        <v>0.0</v>
      </c>
      <c r="D8" s="276">
        <v>0.0</v>
      </c>
      <c r="E8" s="233">
        <v>0.0</v>
      </c>
      <c r="F8" s="276">
        <v>0.0</v>
      </c>
      <c r="G8" s="233">
        <v>0.0</v>
      </c>
      <c r="H8" s="276">
        <v>0.0</v>
      </c>
      <c r="I8" s="233">
        <v>0.0</v>
      </c>
      <c r="J8" s="276">
        <v>0.0</v>
      </c>
      <c r="K8" s="233">
        <v>0.0</v>
      </c>
      <c r="L8" s="276">
        <v>0.0</v>
      </c>
      <c r="M8" s="233">
        <v>0.0</v>
      </c>
    </row>
    <row r="9">
      <c r="A9" s="271" t="s">
        <v>27</v>
      </c>
      <c r="B9" s="276">
        <v>0.0</v>
      </c>
      <c r="C9" s="233">
        <v>0.0</v>
      </c>
      <c r="D9" s="276">
        <v>0.0</v>
      </c>
      <c r="E9" s="233">
        <v>0.0</v>
      </c>
      <c r="F9" s="276">
        <v>0.0</v>
      </c>
      <c r="G9" s="233">
        <v>0.0</v>
      </c>
      <c r="H9" s="276">
        <v>0.0</v>
      </c>
      <c r="I9" s="233">
        <v>0.0</v>
      </c>
      <c r="J9" s="276">
        <v>0.0</v>
      </c>
      <c r="K9" s="233">
        <v>0.0</v>
      </c>
      <c r="L9" s="276">
        <v>0.0</v>
      </c>
      <c r="M9" s="233">
        <v>0.0</v>
      </c>
    </row>
    <row r="10">
      <c r="A10" s="271" t="s">
        <v>28</v>
      </c>
      <c r="B10" s="276">
        <v>0.0</v>
      </c>
      <c r="C10" s="233">
        <v>0.0</v>
      </c>
      <c r="D10" s="276">
        <v>0.0</v>
      </c>
      <c r="E10" s="233">
        <v>0.0</v>
      </c>
      <c r="F10" s="276">
        <v>0.0</v>
      </c>
      <c r="G10" s="233">
        <v>0.0</v>
      </c>
      <c r="H10" s="276">
        <v>0.0</v>
      </c>
      <c r="I10" s="233">
        <v>0.0</v>
      </c>
      <c r="J10" s="276">
        <v>0.0</v>
      </c>
      <c r="K10" s="233">
        <v>0.0</v>
      </c>
      <c r="L10" s="276">
        <v>0.0</v>
      </c>
      <c r="M10" s="233">
        <v>0.0</v>
      </c>
    </row>
    <row r="11">
      <c r="A11" s="271" t="s">
        <v>29</v>
      </c>
      <c r="B11" s="276">
        <v>0.0</v>
      </c>
      <c r="C11" s="233">
        <v>0.0</v>
      </c>
      <c r="D11" s="276">
        <v>0.0</v>
      </c>
      <c r="E11" s="233">
        <v>0.0</v>
      </c>
      <c r="F11" s="276">
        <v>0.0</v>
      </c>
      <c r="G11" s="233">
        <v>0.0</v>
      </c>
      <c r="H11" s="276">
        <v>0.0</v>
      </c>
      <c r="I11" s="233">
        <v>0.0</v>
      </c>
      <c r="J11" s="276">
        <v>0.0</v>
      </c>
      <c r="K11" s="233">
        <v>2.0</v>
      </c>
      <c r="L11" s="276">
        <v>0.0</v>
      </c>
      <c r="M11" s="233">
        <v>4.0</v>
      </c>
    </row>
    <row r="12">
      <c r="A12" s="275" t="s">
        <v>32</v>
      </c>
      <c r="B12" s="276">
        <v>0.0</v>
      </c>
      <c r="C12" s="233">
        <v>0.0</v>
      </c>
      <c r="D12" s="276">
        <v>0.0</v>
      </c>
      <c r="E12" s="233">
        <v>0.0</v>
      </c>
      <c r="F12" s="276">
        <v>0.0</v>
      </c>
      <c r="G12" s="233">
        <v>0.0</v>
      </c>
      <c r="H12" s="276">
        <v>0.0</v>
      </c>
      <c r="I12" s="233">
        <v>0.0</v>
      </c>
      <c r="J12" s="276">
        <v>0.0</v>
      </c>
      <c r="K12" s="233">
        <v>3.0</v>
      </c>
      <c r="L12" s="276">
        <v>0.0</v>
      </c>
      <c r="M12" s="233">
        <v>0.0</v>
      </c>
    </row>
    <row r="13">
      <c r="A13" s="275" t="s">
        <v>137</v>
      </c>
      <c r="B13" s="276">
        <v>0.0</v>
      </c>
      <c r="C13" s="233">
        <v>0.0</v>
      </c>
      <c r="D13" s="276">
        <v>2.0</v>
      </c>
      <c r="E13" s="233">
        <v>0.0</v>
      </c>
      <c r="F13" s="276">
        <v>0.0</v>
      </c>
      <c r="G13" s="233">
        <v>0.0</v>
      </c>
      <c r="H13" s="276">
        <v>0.0</v>
      </c>
      <c r="I13" s="233">
        <v>0.0</v>
      </c>
      <c r="J13" s="276">
        <v>0.0</v>
      </c>
      <c r="K13" s="233">
        <v>0.0</v>
      </c>
      <c r="L13" s="276">
        <v>0.0</v>
      </c>
      <c r="M13" s="233">
        <v>0.0</v>
      </c>
    </row>
    <row r="14">
      <c r="A14" s="275" t="s">
        <v>138</v>
      </c>
      <c r="B14" s="276">
        <v>2.0</v>
      </c>
      <c r="C14" s="233">
        <v>2.0</v>
      </c>
      <c r="D14" s="276">
        <v>3.0</v>
      </c>
      <c r="E14" s="233">
        <v>0.0</v>
      </c>
      <c r="F14" s="276">
        <v>0.0</v>
      </c>
      <c r="G14" s="233">
        <v>0.0</v>
      </c>
      <c r="H14" s="276">
        <v>0.0</v>
      </c>
      <c r="I14" s="233">
        <v>0.0</v>
      </c>
      <c r="J14" s="276">
        <v>0.0</v>
      </c>
      <c r="K14" s="233">
        <v>0.0</v>
      </c>
      <c r="L14" s="276">
        <v>0.0</v>
      </c>
      <c r="M14" s="233">
        <v>0.0</v>
      </c>
    </row>
    <row r="15">
      <c r="A15" s="271" t="s">
        <v>33</v>
      </c>
      <c r="B15" s="277">
        <v>0.0</v>
      </c>
      <c r="C15" s="278">
        <v>0.0</v>
      </c>
      <c r="D15" s="277">
        <v>0.0</v>
      </c>
      <c r="E15" s="278">
        <v>0.0</v>
      </c>
      <c r="F15" s="277">
        <v>0.0</v>
      </c>
      <c r="G15" s="278">
        <v>0.0</v>
      </c>
      <c r="H15" s="277">
        <v>0.0</v>
      </c>
      <c r="I15" s="278">
        <v>0.0</v>
      </c>
      <c r="J15" s="277">
        <v>0.0</v>
      </c>
      <c r="K15" s="278">
        <v>0.0</v>
      </c>
      <c r="L15" s="277">
        <v>0.0</v>
      </c>
      <c r="M15" s="278">
        <v>0.0</v>
      </c>
    </row>
    <row r="16">
      <c r="A16" s="279" t="s">
        <v>139</v>
      </c>
      <c r="B16" s="280">
        <f t="shared" ref="B16:M16" si="1">SUM(B5:B15)</f>
        <v>4</v>
      </c>
      <c r="C16" s="281">
        <f t="shared" si="1"/>
        <v>6</v>
      </c>
      <c r="D16" s="280">
        <f t="shared" si="1"/>
        <v>5</v>
      </c>
      <c r="E16" s="281">
        <f t="shared" si="1"/>
        <v>0</v>
      </c>
      <c r="F16" s="280">
        <f t="shared" si="1"/>
        <v>0</v>
      </c>
      <c r="G16" s="281">
        <f t="shared" si="1"/>
        <v>13</v>
      </c>
      <c r="H16" s="282">
        <f t="shared" si="1"/>
        <v>2</v>
      </c>
      <c r="I16" s="283">
        <f t="shared" si="1"/>
        <v>8</v>
      </c>
      <c r="J16" s="282">
        <f t="shared" si="1"/>
        <v>17</v>
      </c>
      <c r="K16" s="283">
        <f t="shared" si="1"/>
        <v>74</v>
      </c>
      <c r="L16" s="282">
        <f t="shared" si="1"/>
        <v>2</v>
      </c>
      <c r="M16" s="283">
        <f t="shared" si="1"/>
        <v>15</v>
      </c>
    </row>
    <row r="17">
      <c r="A17" s="284" t="s">
        <v>35</v>
      </c>
      <c r="B17" s="285">
        <f>SUM(B16:C16)</f>
        <v>10</v>
      </c>
      <c r="C17" s="29"/>
      <c r="D17" s="285">
        <f>SUM(D16:E16)</f>
        <v>5</v>
      </c>
      <c r="E17" s="29"/>
      <c r="F17" s="285">
        <f>SUM(F16:G16)</f>
        <v>13</v>
      </c>
      <c r="G17" s="29"/>
      <c r="H17" s="285">
        <f>SUM(H16:I16)</f>
        <v>10</v>
      </c>
      <c r="I17" s="29"/>
      <c r="J17" s="285">
        <f>SUM(J16:K16)</f>
        <v>91</v>
      </c>
      <c r="K17" s="29"/>
      <c r="L17" s="285">
        <f>SUM(L16:M16)</f>
        <v>17</v>
      </c>
      <c r="M17" s="29"/>
    </row>
    <row r="18">
      <c r="A18" s="266" t="s">
        <v>36</v>
      </c>
      <c r="B18" s="286" t="s">
        <v>21</v>
      </c>
      <c r="C18" s="287" t="s">
        <v>22</v>
      </c>
      <c r="D18" s="286" t="s">
        <v>21</v>
      </c>
      <c r="E18" s="287" t="s">
        <v>22</v>
      </c>
      <c r="F18" s="286" t="s">
        <v>21</v>
      </c>
      <c r="G18" s="287" t="s">
        <v>22</v>
      </c>
      <c r="H18" s="286" t="s">
        <v>21</v>
      </c>
      <c r="I18" s="287" t="s">
        <v>22</v>
      </c>
      <c r="J18" s="286" t="s">
        <v>21</v>
      </c>
      <c r="K18" s="287" t="s">
        <v>22</v>
      </c>
      <c r="L18" s="286" t="s">
        <v>21</v>
      </c>
      <c r="M18" s="287" t="s">
        <v>22</v>
      </c>
    </row>
    <row r="19">
      <c r="A19" s="271" t="s">
        <v>23</v>
      </c>
      <c r="B19" s="274">
        <v>1.0</v>
      </c>
      <c r="C19" s="225">
        <v>0.0</v>
      </c>
      <c r="D19" s="274">
        <v>0.0</v>
      </c>
      <c r="E19" s="225">
        <v>0.0</v>
      </c>
      <c r="F19" s="274">
        <v>0.0</v>
      </c>
      <c r="G19" s="225">
        <v>1.0</v>
      </c>
      <c r="H19" s="274">
        <v>0.0</v>
      </c>
      <c r="I19" s="225">
        <v>2.0</v>
      </c>
      <c r="J19" s="274">
        <v>0.0</v>
      </c>
      <c r="K19" s="225">
        <v>9.0</v>
      </c>
      <c r="L19" s="274">
        <v>0.0</v>
      </c>
      <c r="M19" s="225">
        <v>2.0</v>
      </c>
    </row>
    <row r="20">
      <c r="A20" s="275" t="s">
        <v>136</v>
      </c>
      <c r="B20" s="276">
        <v>0.0</v>
      </c>
      <c r="C20" s="233">
        <v>2.0</v>
      </c>
      <c r="D20" s="276">
        <v>0.0</v>
      </c>
      <c r="E20" s="233">
        <v>0.0</v>
      </c>
      <c r="F20" s="276">
        <v>0.0</v>
      </c>
      <c r="G20" s="233">
        <v>0.0</v>
      </c>
      <c r="H20" s="276">
        <v>0.0</v>
      </c>
      <c r="I20" s="233">
        <v>1.0</v>
      </c>
      <c r="J20" s="276">
        <v>0.0</v>
      </c>
      <c r="K20" s="233">
        <v>1.0</v>
      </c>
      <c r="L20" s="276">
        <v>0.0</v>
      </c>
      <c r="M20" s="233">
        <v>0.0</v>
      </c>
    </row>
    <row r="21" ht="15.75" customHeight="1">
      <c r="A21" s="275" t="s">
        <v>25</v>
      </c>
      <c r="B21" s="276">
        <v>0.0</v>
      </c>
      <c r="C21" s="233">
        <v>0.0</v>
      </c>
      <c r="D21" s="276">
        <v>0.0</v>
      </c>
      <c r="E21" s="233">
        <v>0.0</v>
      </c>
      <c r="F21" s="276">
        <v>0.0</v>
      </c>
      <c r="G21" s="233">
        <v>0.0</v>
      </c>
      <c r="H21" s="276">
        <v>0.0</v>
      </c>
      <c r="I21" s="233">
        <v>0.0</v>
      </c>
      <c r="J21" s="276">
        <v>0.0</v>
      </c>
      <c r="K21" s="233">
        <v>0.0</v>
      </c>
      <c r="L21" s="276">
        <v>0.0</v>
      </c>
      <c r="M21" s="233">
        <v>0.0</v>
      </c>
    </row>
    <row r="22" ht="15.75" customHeight="1">
      <c r="A22" s="271" t="s">
        <v>26</v>
      </c>
      <c r="B22" s="276">
        <v>0.0</v>
      </c>
      <c r="C22" s="233">
        <v>0.0</v>
      </c>
      <c r="D22" s="276">
        <v>0.0</v>
      </c>
      <c r="E22" s="233">
        <v>0.0</v>
      </c>
      <c r="F22" s="276">
        <v>0.0</v>
      </c>
      <c r="G22" s="233">
        <v>0.0</v>
      </c>
      <c r="H22" s="276">
        <v>0.0</v>
      </c>
      <c r="I22" s="233">
        <v>0.0</v>
      </c>
      <c r="J22" s="276">
        <v>0.0</v>
      </c>
      <c r="K22" s="233">
        <v>0.0</v>
      </c>
      <c r="L22" s="276">
        <v>0.0</v>
      </c>
      <c r="M22" s="233">
        <v>0.0</v>
      </c>
    </row>
    <row r="23" ht="15.75" customHeight="1">
      <c r="A23" s="271" t="s">
        <v>27</v>
      </c>
      <c r="B23" s="276">
        <v>0.0</v>
      </c>
      <c r="C23" s="233">
        <v>0.0</v>
      </c>
      <c r="D23" s="276">
        <v>0.0</v>
      </c>
      <c r="E23" s="233">
        <v>0.0</v>
      </c>
      <c r="F23" s="276">
        <v>0.0</v>
      </c>
      <c r="G23" s="233">
        <v>0.0</v>
      </c>
      <c r="H23" s="276">
        <v>0.0</v>
      </c>
      <c r="I23" s="233">
        <v>0.0</v>
      </c>
      <c r="J23" s="276">
        <v>0.0</v>
      </c>
      <c r="K23" s="233">
        <v>0.0</v>
      </c>
      <c r="L23" s="276">
        <v>0.0</v>
      </c>
      <c r="M23" s="233">
        <v>0.0</v>
      </c>
    </row>
    <row r="24" ht="15.75" customHeight="1">
      <c r="A24" s="271" t="s">
        <v>28</v>
      </c>
      <c r="B24" s="276">
        <v>0.0</v>
      </c>
      <c r="C24" s="233">
        <v>0.0</v>
      </c>
      <c r="D24" s="276">
        <v>0.0</v>
      </c>
      <c r="E24" s="233">
        <v>0.0</v>
      </c>
      <c r="F24" s="276">
        <v>0.0</v>
      </c>
      <c r="G24" s="233">
        <v>0.0</v>
      </c>
      <c r="H24" s="276">
        <v>0.0</v>
      </c>
      <c r="I24" s="233">
        <v>0.0</v>
      </c>
      <c r="J24" s="276">
        <v>0.0</v>
      </c>
      <c r="K24" s="233">
        <v>0.0</v>
      </c>
      <c r="L24" s="276">
        <v>0.0</v>
      </c>
      <c r="M24" s="233">
        <v>0.0</v>
      </c>
    </row>
    <row r="25" ht="15.75" customHeight="1">
      <c r="A25" s="271" t="s">
        <v>29</v>
      </c>
      <c r="B25" s="276">
        <v>0.0</v>
      </c>
      <c r="C25" s="233">
        <v>0.0</v>
      </c>
      <c r="D25" s="276">
        <v>0.0</v>
      </c>
      <c r="E25" s="233">
        <v>0.0</v>
      </c>
      <c r="F25" s="276">
        <v>0.0</v>
      </c>
      <c r="G25" s="233">
        <v>0.0</v>
      </c>
      <c r="H25" s="276">
        <v>0.0</v>
      </c>
      <c r="I25" s="233">
        <v>0.0</v>
      </c>
      <c r="J25" s="276">
        <v>0.0</v>
      </c>
      <c r="K25" s="233">
        <v>0.0</v>
      </c>
      <c r="L25" s="276">
        <v>0.0</v>
      </c>
      <c r="M25" s="233">
        <v>0.0</v>
      </c>
    </row>
    <row r="26" ht="15.75" customHeight="1">
      <c r="A26" s="275" t="s">
        <v>32</v>
      </c>
      <c r="B26" s="276">
        <v>0.0</v>
      </c>
      <c r="C26" s="233">
        <v>0.0</v>
      </c>
      <c r="D26" s="276">
        <v>0.0</v>
      </c>
      <c r="E26" s="233">
        <v>0.0</v>
      </c>
      <c r="F26" s="276">
        <v>0.0</v>
      </c>
      <c r="G26" s="233">
        <v>0.0</v>
      </c>
      <c r="H26" s="276">
        <v>0.0</v>
      </c>
      <c r="I26" s="233">
        <v>0.0</v>
      </c>
      <c r="J26" s="276">
        <v>0.0</v>
      </c>
      <c r="K26" s="233">
        <v>0.0</v>
      </c>
      <c r="L26" s="276">
        <v>0.0</v>
      </c>
      <c r="M26" s="233">
        <v>0.0</v>
      </c>
    </row>
    <row r="27" ht="15.75" customHeight="1">
      <c r="A27" s="271" t="s">
        <v>33</v>
      </c>
      <c r="B27" s="277">
        <v>0.0</v>
      </c>
      <c r="C27" s="278">
        <v>0.0</v>
      </c>
      <c r="D27" s="277">
        <v>2.0</v>
      </c>
      <c r="E27" s="278">
        <v>0.0</v>
      </c>
      <c r="F27" s="277">
        <v>0.0</v>
      </c>
      <c r="G27" s="278">
        <v>0.0</v>
      </c>
      <c r="H27" s="277">
        <v>0.0</v>
      </c>
      <c r="I27" s="278">
        <v>0.0</v>
      </c>
      <c r="J27" s="277">
        <v>0.0</v>
      </c>
      <c r="K27" s="278">
        <v>0.0</v>
      </c>
      <c r="L27" s="277">
        <v>0.0</v>
      </c>
      <c r="M27" s="278">
        <v>0.0</v>
      </c>
    </row>
    <row r="28" ht="15.75" customHeight="1">
      <c r="A28" s="279" t="s">
        <v>140</v>
      </c>
      <c r="B28" s="280">
        <f t="shared" ref="B28:C28" si="2">SUM(B19:B27)</f>
        <v>1</v>
      </c>
      <c r="C28" s="281">
        <f t="shared" si="2"/>
        <v>2</v>
      </c>
      <c r="D28" s="280">
        <v>0.0</v>
      </c>
      <c r="E28" s="281">
        <v>0.0</v>
      </c>
      <c r="F28" s="280">
        <f t="shared" ref="F28:M28" si="3">SUM(F19:F27)</f>
        <v>0</v>
      </c>
      <c r="G28" s="281">
        <f t="shared" si="3"/>
        <v>1</v>
      </c>
      <c r="H28" s="282">
        <f t="shared" si="3"/>
        <v>0</v>
      </c>
      <c r="I28" s="283">
        <f t="shared" si="3"/>
        <v>3</v>
      </c>
      <c r="J28" s="282">
        <f t="shared" si="3"/>
        <v>0</v>
      </c>
      <c r="K28" s="283">
        <f t="shared" si="3"/>
        <v>10</v>
      </c>
      <c r="L28" s="280">
        <f t="shared" si="3"/>
        <v>0</v>
      </c>
      <c r="M28" s="281">
        <f t="shared" si="3"/>
        <v>2</v>
      </c>
    </row>
    <row r="29" ht="15.75" customHeight="1">
      <c r="A29" s="284" t="s">
        <v>40</v>
      </c>
      <c r="B29" s="285">
        <f>SUM(B28:C28)</f>
        <v>3</v>
      </c>
      <c r="C29" s="29"/>
      <c r="D29" s="285">
        <v>2.0</v>
      </c>
      <c r="E29" s="29"/>
      <c r="F29" s="285">
        <f>SUM(F28:G28)</f>
        <v>1</v>
      </c>
      <c r="G29" s="29"/>
      <c r="H29" s="285">
        <f>SUM(H28:I28)</f>
        <v>3</v>
      </c>
      <c r="I29" s="29"/>
      <c r="J29" s="285">
        <f>SUM(J28:K28)</f>
        <v>10</v>
      </c>
      <c r="K29" s="29"/>
      <c r="L29" s="288">
        <f>SUM(L28:M28)</f>
        <v>2</v>
      </c>
      <c r="M29" s="29"/>
    </row>
    <row r="30" ht="15.75" customHeight="1">
      <c r="A30" s="289" t="s">
        <v>41</v>
      </c>
      <c r="B30" s="2"/>
      <c r="C30" s="2"/>
      <c r="D30" s="2"/>
      <c r="E30" s="2"/>
      <c r="F30" s="2"/>
      <c r="G30" s="2"/>
      <c r="H30" s="2"/>
      <c r="I30" s="2"/>
      <c r="J30" s="2"/>
      <c r="K30" s="2"/>
      <c r="L30" s="2"/>
      <c r="M30" s="3"/>
    </row>
    <row r="31" ht="15.75" customHeight="1">
      <c r="A31" s="119" t="s">
        <v>141</v>
      </c>
      <c r="B31" s="290">
        <v>0.13</v>
      </c>
      <c r="C31" s="112"/>
      <c r="D31" s="290">
        <v>0.25</v>
      </c>
      <c r="E31" s="112"/>
      <c r="F31" s="290">
        <v>0.93</v>
      </c>
      <c r="G31" s="112"/>
      <c r="H31" s="290">
        <v>0.7</v>
      </c>
      <c r="I31" s="112"/>
      <c r="J31" s="290">
        <v>0.95</v>
      </c>
      <c r="K31" s="112"/>
      <c r="L31" s="290">
        <v>0.83</v>
      </c>
      <c r="M31" s="112"/>
    </row>
    <row r="32" ht="15.75" customHeight="1">
      <c r="A32" s="127" t="s">
        <v>142</v>
      </c>
      <c r="B32" s="173">
        <v>0.0</v>
      </c>
      <c r="C32" s="123"/>
      <c r="D32" s="173">
        <v>0.0</v>
      </c>
      <c r="E32" s="123"/>
      <c r="F32" s="173">
        <v>0.0</v>
      </c>
      <c r="G32" s="123"/>
      <c r="H32" s="173">
        <v>0.0</v>
      </c>
      <c r="I32" s="123"/>
      <c r="J32" s="173">
        <v>1.0</v>
      </c>
      <c r="K32" s="123"/>
      <c r="L32" s="173">
        <v>0.0</v>
      </c>
      <c r="M32" s="123"/>
    </row>
    <row r="33" ht="90.0" customHeight="1">
      <c r="A33" s="130" t="s">
        <v>143</v>
      </c>
      <c r="B33" s="173">
        <v>0.0</v>
      </c>
      <c r="C33" s="123"/>
      <c r="D33" s="173">
        <v>0.0</v>
      </c>
      <c r="E33" s="123"/>
      <c r="F33" s="173">
        <v>3.0</v>
      </c>
      <c r="G33" s="123"/>
      <c r="H33" s="173">
        <v>1.0</v>
      </c>
      <c r="I33" s="123"/>
      <c r="J33" s="173">
        <v>5.0</v>
      </c>
      <c r="K33" s="123"/>
      <c r="L33" s="173">
        <v>0.0</v>
      </c>
      <c r="M33" s="123"/>
    </row>
    <row r="34" ht="60.0" customHeight="1">
      <c r="A34" s="130" t="s">
        <v>144</v>
      </c>
      <c r="B34" s="173">
        <v>0.0</v>
      </c>
      <c r="C34" s="123"/>
      <c r="D34" s="173">
        <v>0.0</v>
      </c>
      <c r="E34" s="123"/>
      <c r="F34" s="173">
        <v>0.0</v>
      </c>
      <c r="G34" s="123"/>
      <c r="H34" s="173">
        <v>0.0</v>
      </c>
      <c r="I34" s="123"/>
      <c r="J34" s="173">
        <v>3.0</v>
      </c>
      <c r="K34" s="123"/>
      <c r="L34" s="173">
        <v>0.0</v>
      </c>
      <c r="M34" s="123"/>
    </row>
    <row r="35" ht="120.0" customHeight="1">
      <c r="A35" s="130" t="s">
        <v>145</v>
      </c>
      <c r="B35" s="291"/>
      <c r="C35" s="123"/>
      <c r="D35" s="291"/>
      <c r="E35" s="123"/>
      <c r="F35" s="291"/>
      <c r="G35" s="123"/>
      <c r="H35" s="291"/>
      <c r="I35" s="123"/>
      <c r="J35" s="291"/>
      <c r="K35" s="123"/>
      <c r="L35" s="291"/>
      <c r="M35" s="123"/>
    </row>
    <row r="36" ht="90.0" customHeight="1">
      <c r="A36" s="130" t="s">
        <v>146</v>
      </c>
      <c r="B36" s="173">
        <v>0.0</v>
      </c>
      <c r="C36" s="123"/>
      <c r="D36" s="173">
        <v>0.0</v>
      </c>
      <c r="E36" s="123"/>
      <c r="F36" s="173">
        <v>2.0</v>
      </c>
      <c r="G36" s="123"/>
      <c r="H36" s="173">
        <v>1.0</v>
      </c>
      <c r="I36" s="123"/>
      <c r="J36" s="173">
        <v>5.0</v>
      </c>
      <c r="K36" s="123"/>
      <c r="L36" s="173">
        <v>0.0</v>
      </c>
      <c r="M36" s="123"/>
    </row>
    <row r="37" ht="135.0" customHeight="1">
      <c r="A37" s="127" t="s">
        <v>50</v>
      </c>
      <c r="B37" s="173" t="s">
        <v>147</v>
      </c>
      <c r="C37" s="123"/>
      <c r="D37" s="173" t="s">
        <v>148</v>
      </c>
      <c r="E37" s="123"/>
      <c r="F37" s="173" t="s">
        <v>149</v>
      </c>
      <c r="G37" s="123"/>
      <c r="H37" s="173" t="s">
        <v>150</v>
      </c>
      <c r="I37" s="123"/>
      <c r="J37" s="173" t="s">
        <v>151</v>
      </c>
      <c r="K37" s="123"/>
      <c r="L37" s="173" t="s">
        <v>152</v>
      </c>
      <c r="M37" s="123"/>
    </row>
    <row r="38" ht="165.0" customHeight="1">
      <c r="A38" s="127" t="s">
        <v>52</v>
      </c>
      <c r="B38" s="173">
        <v>1.0</v>
      </c>
      <c r="C38" s="123"/>
      <c r="D38" s="173">
        <v>1.0</v>
      </c>
      <c r="E38" s="123"/>
      <c r="F38" s="173">
        <v>1.0</v>
      </c>
      <c r="G38" s="123"/>
      <c r="H38" s="173">
        <v>1.0</v>
      </c>
      <c r="I38" s="123"/>
      <c r="J38" s="173">
        <v>6.0</v>
      </c>
      <c r="K38" s="123"/>
      <c r="L38" s="173">
        <v>0.0</v>
      </c>
      <c r="M38" s="123"/>
    </row>
    <row r="39" ht="15.75" customHeight="1">
      <c r="A39" s="132" t="s">
        <v>53</v>
      </c>
      <c r="B39" s="179">
        <v>0.0</v>
      </c>
      <c r="C39" s="136"/>
      <c r="D39" s="179">
        <v>0.0</v>
      </c>
      <c r="E39" s="136"/>
      <c r="F39" s="179">
        <v>1.0</v>
      </c>
      <c r="G39" s="136"/>
      <c r="H39" s="179">
        <v>0.0</v>
      </c>
      <c r="I39" s="136"/>
      <c r="J39" s="179">
        <v>1.0</v>
      </c>
      <c r="K39" s="136"/>
      <c r="L39" s="179">
        <v>1.0</v>
      </c>
      <c r="M39" s="136"/>
    </row>
    <row r="40" ht="15.75" customHeight="1">
      <c r="A40" s="292" t="s">
        <v>54</v>
      </c>
      <c r="B40" s="2"/>
      <c r="C40" s="2"/>
      <c r="D40" s="2"/>
      <c r="E40" s="2"/>
      <c r="F40" s="2"/>
      <c r="G40" s="2"/>
      <c r="H40" s="2"/>
      <c r="I40" s="2"/>
      <c r="J40" s="2"/>
      <c r="K40" s="2"/>
      <c r="L40" s="2"/>
      <c r="M40" s="3"/>
    </row>
    <row r="41" ht="15.75" customHeight="1">
      <c r="A41" s="293" t="s">
        <v>153</v>
      </c>
      <c r="B41" s="288">
        <v>0.0</v>
      </c>
      <c r="C41" s="29"/>
      <c r="D41" s="288">
        <v>0.0</v>
      </c>
      <c r="E41" s="29"/>
      <c r="F41" s="288">
        <v>1.0</v>
      </c>
      <c r="G41" s="29"/>
      <c r="H41" s="288">
        <v>0.0</v>
      </c>
      <c r="I41" s="29"/>
      <c r="J41" s="288">
        <v>1.0</v>
      </c>
      <c r="K41" s="29"/>
      <c r="L41" s="288">
        <v>0.0</v>
      </c>
      <c r="M41" s="29"/>
    </row>
    <row r="42" ht="30.75" customHeight="1">
      <c r="A42" s="294" t="s">
        <v>154</v>
      </c>
      <c r="B42" s="2"/>
      <c r="C42" s="2"/>
      <c r="D42" s="2"/>
      <c r="E42" s="2"/>
      <c r="F42" s="2"/>
      <c r="G42" s="2"/>
      <c r="H42" s="2"/>
      <c r="I42" s="2"/>
      <c r="J42" s="2"/>
      <c r="K42" s="2"/>
      <c r="L42" s="2"/>
      <c r="M42" s="3"/>
    </row>
    <row r="43" ht="61.5" customHeight="1">
      <c r="A43" s="119" t="s">
        <v>57</v>
      </c>
      <c r="B43" s="167">
        <v>0.0</v>
      </c>
      <c r="C43" s="112"/>
      <c r="D43" s="167">
        <v>0.0</v>
      </c>
      <c r="E43" s="112"/>
      <c r="F43" s="167">
        <v>0.0</v>
      </c>
      <c r="G43" s="112"/>
      <c r="H43" s="167">
        <v>0.0</v>
      </c>
      <c r="I43" s="112"/>
      <c r="J43" s="167">
        <v>0.0</v>
      </c>
      <c r="K43" s="112"/>
      <c r="L43" s="167">
        <v>0.0</v>
      </c>
      <c r="M43" s="112"/>
    </row>
    <row r="44" ht="15.75" customHeight="1">
      <c r="A44" s="127" t="s">
        <v>58</v>
      </c>
      <c r="B44" s="173">
        <v>0.0</v>
      </c>
      <c r="C44" s="123"/>
      <c r="D44" s="173">
        <v>0.0</v>
      </c>
      <c r="E44" s="123"/>
      <c r="F44" s="173">
        <v>0.0</v>
      </c>
      <c r="G44" s="123"/>
      <c r="H44" s="173">
        <v>0.0</v>
      </c>
      <c r="I44" s="123"/>
      <c r="J44" s="173">
        <v>0.0</v>
      </c>
      <c r="K44" s="123"/>
      <c r="L44" s="173">
        <v>0.0</v>
      </c>
      <c r="M44" s="123"/>
    </row>
    <row r="45" ht="15.75" customHeight="1">
      <c r="A45" s="127" t="s">
        <v>59</v>
      </c>
      <c r="B45" s="173">
        <v>0.0</v>
      </c>
      <c r="C45" s="123"/>
      <c r="D45" s="173">
        <v>1.0</v>
      </c>
      <c r="E45" s="123"/>
      <c r="F45" s="173">
        <v>0.0</v>
      </c>
      <c r="G45" s="123"/>
      <c r="H45" s="173">
        <v>0.0</v>
      </c>
      <c r="I45" s="123"/>
      <c r="J45" s="173">
        <v>1.0</v>
      </c>
      <c r="K45" s="123"/>
      <c r="L45" s="173">
        <v>0.0</v>
      </c>
      <c r="M45" s="123"/>
    </row>
    <row r="46" ht="15.75" customHeight="1">
      <c r="A46" s="127" t="s">
        <v>155</v>
      </c>
      <c r="B46" s="173">
        <v>0.0</v>
      </c>
      <c r="C46" s="123"/>
      <c r="D46" s="173">
        <v>0.0</v>
      </c>
      <c r="E46" s="123"/>
      <c r="F46" s="173">
        <v>1.0</v>
      </c>
      <c r="G46" s="123"/>
      <c r="H46" s="173">
        <v>0.0</v>
      </c>
      <c r="I46" s="123"/>
      <c r="J46" s="173">
        <v>3.0</v>
      </c>
      <c r="K46" s="123"/>
      <c r="L46" s="173">
        <v>0.0</v>
      </c>
      <c r="M46" s="123"/>
    </row>
    <row r="47" ht="15.75" customHeight="1">
      <c r="A47" s="127" t="s">
        <v>61</v>
      </c>
      <c r="B47" s="173">
        <v>1.0</v>
      </c>
      <c r="C47" s="123"/>
      <c r="D47" s="173">
        <v>0.0</v>
      </c>
      <c r="E47" s="123"/>
      <c r="F47" s="173">
        <v>0.0</v>
      </c>
      <c r="G47" s="123"/>
      <c r="H47" s="173">
        <v>0.0</v>
      </c>
      <c r="I47" s="123"/>
      <c r="J47" s="173">
        <v>0.0</v>
      </c>
      <c r="K47" s="123"/>
      <c r="L47" s="173">
        <v>0.0</v>
      </c>
      <c r="M47" s="123"/>
    </row>
    <row r="48" ht="30.0" customHeight="1">
      <c r="A48" s="127" t="s">
        <v>62</v>
      </c>
      <c r="B48" s="173">
        <v>0.0</v>
      </c>
      <c r="C48" s="123"/>
      <c r="D48" s="173">
        <v>0.0</v>
      </c>
      <c r="E48" s="123"/>
      <c r="F48" s="173">
        <v>0.0</v>
      </c>
      <c r="G48" s="123"/>
      <c r="H48" s="173">
        <v>0.0</v>
      </c>
      <c r="I48" s="123"/>
      <c r="J48" s="173">
        <v>2.0</v>
      </c>
      <c r="K48" s="123"/>
      <c r="L48" s="173">
        <v>0.0</v>
      </c>
      <c r="M48" s="123"/>
    </row>
    <row r="49" ht="15.75" customHeight="1">
      <c r="A49" s="127" t="s">
        <v>63</v>
      </c>
      <c r="B49" s="173">
        <v>0.0</v>
      </c>
      <c r="C49" s="123"/>
      <c r="D49" s="173">
        <v>0.0</v>
      </c>
      <c r="E49" s="123"/>
      <c r="F49" s="173">
        <v>0.0</v>
      </c>
      <c r="G49" s="123"/>
      <c r="H49" s="173">
        <v>0.0</v>
      </c>
      <c r="I49" s="123"/>
      <c r="J49" s="173">
        <v>0.0</v>
      </c>
      <c r="K49" s="123"/>
      <c r="L49" s="173">
        <v>1.0</v>
      </c>
      <c r="M49" s="123"/>
    </row>
    <row r="50" ht="15.75" customHeight="1">
      <c r="A50" s="127" t="s">
        <v>64</v>
      </c>
      <c r="B50" s="173">
        <v>0.0</v>
      </c>
      <c r="C50" s="123"/>
      <c r="D50" s="173">
        <v>0.0</v>
      </c>
      <c r="E50" s="123"/>
      <c r="F50" s="173">
        <v>0.0</v>
      </c>
      <c r="G50" s="123"/>
      <c r="H50" s="173">
        <v>1.0</v>
      </c>
      <c r="I50" s="123"/>
      <c r="J50" s="173">
        <v>0.0</v>
      </c>
      <c r="K50" s="123"/>
      <c r="L50" s="173">
        <v>0.0</v>
      </c>
      <c r="M50" s="123"/>
    </row>
    <row r="51" ht="30.0" customHeight="1">
      <c r="A51" s="190" t="s">
        <v>65</v>
      </c>
      <c r="B51" s="173">
        <v>0.0</v>
      </c>
      <c r="C51" s="123"/>
      <c r="D51" s="173">
        <v>0.0</v>
      </c>
      <c r="E51" s="123"/>
      <c r="F51" s="173">
        <v>0.0</v>
      </c>
      <c r="G51" s="123"/>
      <c r="H51" s="173">
        <v>0.0</v>
      </c>
      <c r="I51" s="123"/>
      <c r="J51" s="173">
        <v>0.0</v>
      </c>
      <c r="K51" s="123"/>
      <c r="L51" s="173">
        <v>0.0</v>
      </c>
      <c r="M51" s="123"/>
    </row>
    <row r="52" ht="15.75" customHeight="1">
      <c r="A52" s="295" t="s">
        <v>66</v>
      </c>
      <c r="B52" s="296">
        <v>0.0</v>
      </c>
      <c r="C52" s="297"/>
      <c r="D52" s="296">
        <v>0.0</v>
      </c>
      <c r="E52" s="297"/>
      <c r="F52" s="296">
        <v>1.0</v>
      </c>
      <c r="G52" s="297"/>
      <c r="H52" s="296">
        <v>0.0</v>
      </c>
      <c r="I52" s="297"/>
      <c r="J52" s="296">
        <v>0.0</v>
      </c>
      <c r="K52" s="297"/>
      <c r="L52" s="296">
        <v>0.0</v>
      </c>
      <c r="M52" s="297"/>
    </row>
    <row r="53" ht="30.0" customHeight="1">
      <c r="A53" s="154" t="s">
        <v>67</v>
      </c>
      <c r="B53" s="285">
        <f>SUM(B43:C52)</f>
        <v>1</v>
      </c>
      <c r="C53" s="29"/>
      <c r="D53" s="285">
        <f>SUM(D43:E52)</f>
        <v>1</v>
      </c>
      <c r="E53" s="29"/>
      <c r="F53" s="285">
        <f>SUM(F43:G52)</f>
        <v>2</v>
      </c>
      <c r="G53" s="29"/>
      <c r="H53" s="285">
        <f>SUM(H43:I52)</f>
        <v>1</v>
      </c>
      <c r="I53" s="29"/>
      <c r="J53" s="285">
        <f>SUM(J43:K52)</f>
        <v>6</v>
      </c>
      <c r="K53" s="29"/>
      <c r="L53" s="285">
        <f>SUM(L43:M52)</f>
        <v>1</v>
      </c>
      <c r="M53" s="29"/>
    </row>
    <row r="54" ht="30.0" customHeight="1">
      <c r="A54" s="298" t="s">
        <v>156</v>
      </c>
      <c r="B54" s="2"/>
      <c r="C54" s="2"/>
      <c r="D54" s="2"/>
      <c r="E54" s="2"/>
      <c r="F54" s="2"/>
      <c r="G54" s="2"/>
      <c r="H54" s="2"/>
      <c r="I54" s="2"/>
      <c r="J54" s="2"/>
      <c r="K54" s="2"/>
      <c r="L54" s="2"/>
      <c r="M54" s="3"/>
    </row>
    <row r="55" ht="30.0" customHeight="1">
      <c r="A55" s="166" t="s">
        <v>73</v>
      </c>
      <c r="B55" s="167" t="s">
        <v>75</v>
      </c>
      <c r="C55" s="112"/>
      <c r="D55" s="167">
        <v>2.0</v>
      </c>
      <c r="E55" s="112"/>
      <c r="F55" s="167">
        <v>0.0</v>
      </c>
      <c r="G55" s="112"/>
      <c r="H55" s="167">
        <v>0.0</v>
      </c>
      <c r="I55" s="112"/>
      <c r="J55" s="167">
        <v>0.0</v>
      </c>
      <c r="K55" s="112"/>
      <c r="L55" s="167" t="s">
        <v>75</v>
      </c>
      <c r="M55" s="112"/>
    </row>
    <row r="56" ht="30.75" customHeight="1">
      <c r="A56" s="127" t="s">
        <v>76</v>
      </c>
      <c r="B56" s="167" t="s">
        <v>75</v>
      </c>
      <c r="C56" s="112"/>
      <c r="D56" s="173">
        <v>2.0</v>
      </c>
      <c r="E56" s="123"/>
      <c r="F56" s="173">
        <v>0.0</v>
      </c>
      <c r="G56" s="123"/>
      <c r="H56" s="173">
        <v>0.0</v>
      </c>
      <c r="I56" s="123"/>
      <c r="J56" s="173">
        <v>6.0</v>
      </c>
      <c r="K56" s="123"/>
      <c r="L56" s="173" t="s">
        <v>75</v>
      </c>
      <c r="M56" s="123"/>
    </row>
    <row r="57" ht="150.0" customHeight="1">
      <c r="A57" s="127" t="s">
        <v>77</v>
      </c>
      <c r="B57" s="167" t="s">
        <v>75</v>
      </c>
      <c r="C57" s="112"/>
      <c r="D57" s="173">
        <v>0.0</v>
      </c>
      <c r="E57" s="123"/>
      <c r="F57" s="173">
        <v>0.0</v>
      </c>
      <c r="G57" s="123"/>
      <c r="H57" s="173">
        <v>0.0</v>
      </c>
      <c r="I57" s="123"/>
      <c r="J57" s="173">
        <v>1.0</v>
      </c>
      <c r="K57" s="123"/>
      <c r="L57" s="173" t="s">
        <v>75</v>
      </c>
      <c r="M57" s="123"/>
    </row>
    <row r="58" ht="15.75" customHeight="1">
      <c r="A58" s="299" t="s">
        <v>157</v>
      </c>
      <c r="B58" s="167" t="s">
        <v>75</v>
      </c>
      <c r="C58" s="112"/>
      <c r="D58" s="173">
        <v>2.0</v>
      </c>
      <c r="E58" s="123"/>
      <c r="F58" s="173">
        <v>0.0</v>
      </c>
      <c r="G58" s="123"/>
      <c r="H58" s="173">
        <v>0.0</v>
      </c>
      <c r="I58" s="123"/>
      <c r="J58" s="173">
        <v>5.0</v>
      </c>
      <c r="K58" s="123"/>
      <c r="L58" s="173" t="s">
        <v>75</v>
      </c>
      <c r="M58" s="123"/>
    </row>
    <row r="59" ht="15.75" customHeight="1">
      <c r="A59" s="300" t="s">
        <v>158</v>
      </c>
      <c r="B59" s="167" t="s">
        <v>75</v>
      </c>
      <c r="C59" s="112"/>
      <c r="D59" s="179">
        <v>2.0</v>
      </c>
      <c r="E59" s="136"/>
      <c r="F59" s="179">
        <v>1.0</v>
      </c>
      <c r="G59" s="136"/>
      <c r="H59" s="179">
        <v>0.0</v>
      </c>
      <c r="I59" s="136"/>
      <c r="J59" s="179">
        <v>3.0</v>
      </c>
      <c r="K59" s="136"/>
      <c r="L59" s="179">
        <v>1.0</v>
      </c>
      <c r="M59" s="136"/>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0">
    <mergeCell ref="H32:I32"/>
    <mergeCell ref="J32:K32"/>
    <mergeCell ref="H33:I33"/>
    <mergeCell ref="J33:K33"/>
    <mergeCell ref="L33:M33"/>
    <mergeCell ref="H34:I34"/>
    <mergeCell ref="J34:K34"/>
    <mergeCell ref="L34:M34"/>
    <mergeCell ref="D32:E32"/>
    <mergeCell ref="F32:G32"/>
    <mergeCell ref="B33:C33"/>
    <mergeCell ref="D33:E33"/>
    <mergeCell ref="F33:G33"/>
    <mergeCell ref="D34:E34"/>
    <mergeCell ref="F34:G34"/>
    <mergeCell ref="H2:I2"/>
    <mergeCell ref="J2:K2"/>
    <mergeCell ref="H3:I3"/>
    <mergeCell ref="J3:K3"/>
    <mergeCell ref="L3:M3"/>
    <mergeCell ref="B1:C1"/>
    <mergeCell ref="D1:E1"/>
    <mergeCell ref="F1:G1"/>
    <mergeCell ref="H1:I1"/>
    <mergeCell ref="J1:K1"/>
    <mergeCell ref="L1:M1"/>
    <mergeCell ref="B2:C2"/>
    <mergeCell ref="L2:M2"/>
    <mergeCell ref="F17:G17"/>
    <mergeCell ref="H17:I17"/>
    <mergeCell ref="J17:K17"/>
    <mergeCell ref="L17:M17"/>
    <mergeCell ref="D2:E2"/>
    <mergeCell ref="F2:G2"/>
    <mergeCell ref="B3:C3"/>
    <mergeCell ref="D3:E3"/>
    <mergeCell ref="F3:G3"/>
    <mergeCell ref="B17:C17"/>
    <mergeCell ref="D17:E17"/>
    <mergeCell ref="B29:C29"/>
    <mergeCell ref="D29:E29"/>
    <mergeCell ref="F29:G29"/>
    <mergeCell ref="H29:I29"/>
    <mergeCell ref="J29:K29"/>
    <mergeCell ref="L29:M29"/>
    <mergeCell ref="A30:M30"/>
    <mergeCell ref="B31:C31"/>
    <mergeCell ref="D31:E31"/>
    <mergeCell ref="F31:G31"/>
    <mergeCell ref="H31:I31"/>
    <mergeCell ref="J31:K31"/>
    <mergeCell ref="L31:M31"/>
    <mergeCell ref="B32:C32"/>
    <mergeCell ref="L32:M32"/>
    <mergeCell ref="B34:C34"/>
    <mergeCell ref="B35:C35"/>
    <mergeCell ref="D35:E35"/>
    <mergeCell ref="F35:G35"/>
    <mergeCell ref="H35:I35"/>
    <mergeCell ref="J35:K35"/>
    <mergeCell ref="L35:M35"/>
    <mergeCell ref="B36:C36"/>
    <mergeCell ref="D36:E36"/>
    <mergeCell ref="F36:G36"/>
    <mergeCell ref="H36:I36"/>
    <mergeCell ref="J36:K36"/>
    <mergeCell ref="L36:M36"/>
    <mergeCell ref="B37:C37"/>
    <mergeCell ref="L37:M37"/>
    <mergeCell ref="L39:M39"/>
    <mergeCell ref="A40:M40"/>
    <mergeCell ref="H37:I37"/>
    <mergeCell ref="J37:K37"/>
    <mergeCell ref="H38:I38"/>
    <mergeCell ref="J38:K38"/>
    <mergeCell ref="L38:M38"/>
    <mergeCell ref="H39:I39"/>
    <mergeCell ref="J39:K39"/>
    <mergeCell ref="D37:E37"/>
    <mergeCell ref="F37:G37"/>
    <mergeCell ref="B38:C38"/>
    <mergeCell ref="D38:E38"/>
    <mergeCell ref="F38:G38"/>
    <mergeCell ref="D39:E39"/>
    <mergeCell ref="F39:G39"/>
    <mergeCell ref="B39:C39"/>
    <mergeCell ref="D41:E41"/>
    <mergeCell ref="F41:G41"/>
    <mergeCell ref="H41:I41"/>
    <mergeCell ref="J41:K41"/>
    <mergeCell ref="L41:M41"/>
    <mergeCell ref="A42:M42"/>
    <mergeCell ref="B41:C41"/>
    <mergeCell ref="B43:C43"/>
    <mergeCell ref="D43:E43"/>
    <mergeCell ref="F43:G43"/>
    <mergeCell ref="H43:I43"/>
    <mergeCell ref="J43:K43"/>
    <mergeCell ref="L43:M43"/>
    <mergeCell ref="D45:E45"/>
    <mergeCell ref="F45:G45"/>
    <mergeCell ref="D53:E53"/>
    <mergeCell ref="F53:G53"/>
    <mergeCell ref="H53:I53"/>
    <mergeCell ref="J53:K53"/>
    <mergeCell ref="B52:C52"/>
    <mergeCell ref="D52:E52"/>
    <mergeCell ref="F52:G52"/>
    <mergeCell ref="H52:I52"/>
    <mergeCell ref="J52:K52"/>
    <mergeCell ref="L52:M52"/>
    <mergeCell ref="B53:C53"/>
    <mergeCell ref="L53:M53"/>
    <mergeCell ref="A54:M54"/>
    <mergeCell ref="D55:E55"/>
    <mergeCell ref="F55:G55"/>
    <mergeCell ref="H55:I55"/>
    <mergeCell ref="J55:K55"/>
    <mergeCell ref="L55:M55"/>
    <mergeCell ref="B55:C55"/>
    <mergeCell ref="B56:C56"/>
    <mergeCell ref="D56:E56"/>
    <mergeCell ref="F56:G56"/>
    <mergeCell ref="H56:I56"/>
    <mergeCell ref="J56:K56"/>
    <mergeCell ref="L56:M56"/>
    <mergeCell ref="D58:E58"/>
    <mergeCell ref="F58:G58"/>
    <mergeCell ref="B59:C59"/>
    <mergeCell ref="D59:E59"/>
    <mergeCell ref="F59:G59"/>
    <mergeCell ref="H58:I58"/>
    <mergeCell ref="J58:K58"/>
    <mergeCell ref="H59:I59"/>
    <mergeCell ref="J59:K59"/>
    <mergeCell ref="L59:M59"/>
    <mergeCell ref="B57:C57"/>
    <mergeCell ref="D57:E57"/>
    <mergeCell ref="F57:G57"/>
    <mergeCell ref="H57:I57"/>
    <mergeCell ref="J57:K57"/>
    <mergeCell ref="L57:M57"/>
    <mergeCell ref="B58:C58"/>
    <mergeCell ref="L58:M58"/>
    <mergeCell ref="H45:I45"/>
    <mergeCell ref="J45:K45"/>
    <mergeCell ref="B44:C44"/>
    <mergeCell ref="D44:E44"/>
    <mergeCell ref="F44:G44"/>
    <mergeCell ref="H44:I44"/>
    <mergeCell ref="J44:K44"/>
    <mergeCell ref="L44:M44"/>
    <mergeCell ref="L45:M45"/>
    <mergeCell ref="B45:C45"/>
    <mergeCell ref="B46:C46"/>
    <mergeCell ref="D46:E46"/>
    <mergeCell ref="F46:G46"/>
    <mergeCell ref="H46:I46"/>
    <mergeCell ref="J46:K46"/>
    <mergeCell ref="L46:M46"/>
    <mergeCell ref="H48:I48"/>
    <mergeCell ref="J48:K48"/>
    <mergeCell ref="H49:I49"/>
    <mergeCell ref="J49:K49"/>
    <mergeCell ref="L49:M49"/>
    <mergeCell ref="H50:I50"/>
    <mergeCell ref="J50:K50"/>
    <mergeCell ref="L50:M50"/>
    <mergeCell ref="B47:C47"/>
    <mergeCell ref="D47:E47"/>
    <mergeCell ref="F47:G47"/>
    <mergeCell ref="H47:I47"/>
    <mergeCell ref="J47:K47"/>
    <mergeCell ref="L47:M47"/>
    <mergeCell ref="B48:C48"/>
    <mergeCell ref="L48:M48"/>
    <mergeCell ref="B50:C50"/>
    <mergeCell ref="B51:C51"/>
    <mergeCell ref="D51:E51"/>
    <mergeCell ref="F51:G51"/>
    <mergeCell ref="H51:I51"/>
    <mergeCell ref="J51:K51"/>
    <mergeCell ref="L51:M51"/>
    <mergeCell ref="D48:E48"/>
    <mergeCell ref="F48:G48"/>
    <mergeCell ref="B49:C49"/>
    <mergeCell ref="D49:E49"/>
    <mergeCell ref="F49:G49"/>
    <mergeCell ref="D50:E50"/>
    <mergeCell ref="F50:G50"/>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9" width="13.86"/>
    <col customWidth="1" min="10" max="10" width="14.0"/>
    <col customWidth="1" min="11" max="11" width="13.71"/>
    <col customWidth="1" min="12" max="12" width="14.0"/>
    <col customWidth="1" min="13" max="13" width="13.43"/>
    <col customWidth="1" min="14" max="26" width="8.71"/>
  </cols>
  <sheetData>
    <row r="1" ht="39.0" customHeight="1">
      <c r="A1" s="4"/>
      <c r="B1" s="9" t="s">
        <v>2</v>
      </c>
      <c r="C1" s="8"/>
      <c r="D1" s="10" t="s">
        <v>3</v>
      </c>
      <c r="E1" s="8"/>
      <c r="F1" s="11" t="s">
        <v>4</v>
      </c>
      <c r="G1" s="8"/>
      <c r="H1" s="12" t="s">
        <v>5</v>
      </c>
      <c r="I1" s="8"/>
      <c r="J1" s="13" t="s">
        <v>6</v>
      </c>
      <c r="K1" s="8"/>
      <c r="L1" s="14" t="s">
        <v>7</v>
      </c>
      <c r="M1" s="8"/>
      <c r="N1" s="4"/>
      <c r="O1" s="4"/>
      <c r="P1" s="4"/>
      <c r="Q1" s="4"/>
      <c r="R1" s="4"/>
      <c r="S1" s="4"/>
      <c r="T1" s="4"/>
      <c r="U1" s="4"/>
      <c r="V1" s="4"/>
      <c r="W1" s="4"/>
      <c r="X1" s="4"/>
      <c r="Y1" s="4"/>
      <c r="Z1" s="4"/>
    </row>
    <row r="2">
      <c r="A2" s="301" t="s">
        <v>159</v>
      </c>
      <c r="B2" s="302" t="s">
        <v>10</v>
      </c>
      <c r="C2" s="162"/>
      <c r="D2" s="303" t="s">
        <v>11</v>
      </c>
      <c r="E2" s="162"/>
      <c r="F2" s="304" t="s">
        <v>12</v>
      </c>
      <c r="G2" s="162"/>
      <c r="H2" s="305" t="s">
        <v>13</v>
      </c>
      <c r="I2" s="162"/>
      <c r="J2" s="306" t="s">
        <v>14</v>
      </c>
      <c r="K2" s="162"/>
      <c r="L2" s="307" t="s">
        <v>15</v>
      </c>
      <c r="M2" s="3"/>
    </row>
    <row r="3">
      <c r="A3" s="218" t="s">
        <v>81</v>
      </c>
      <c r="B3" s="265" t="s">
        <v>135</v>
      </c>
      <c r="C3" s="29"/>
      <c r="D3" s="265" t="s">
        <v>135</v>
      </c>
      <c r="E3" s="29"/>
      <c r="F3" s="265" t="s">
        <v>135</v>
      </c>
      <c r="G3" s="29"/>
      <c r="H3" s="265" t="s">
        <v>135</v>
      </c>
      <c r="I3" s="29"/>
      <c r="J3" s="265" t="s">
        <v>135</v>
      </c>
      <c r="K3" s="29"/>
      <c r="L3" s="265" t="s">
        <v>135</v>
      </c>
      <c r="M3" s="29"/>
    </row>
    <row r="4">
      <c r="A4" s="308" t="s">
        <v>160</v>
      </c>
      <c r="B4" s="309">
        <v>4.0</v>
      </c>
      <c r="C4" s="151"/>
      <c r="D4" s="187">
        <v>2.0</v>
      </c>
      <c r="E4" s="151"/>
      <c r="F4" s="187">
        <v>3.0</v>
      </c>
      <c r="G4" s="151"/>
      <c r="H4" s="187">
        <v>9.0</v>
      </c>
      <c r="I4" s="151"/>
      <c r="J4" s="187">
        <v>24.0</v>
      </c>
      <c r="K4" s="151"/>
      <c r="L4" s="187">
        <v>5.0</v>
      </c>
      <c r="M4" s="151"/>
    </row>
    <row r="5">
      <c r="A5" s="310" t="s">
        <v>161</v>
      </c>
      <c r="B5" s="311">
        <v>3.0</v>
      </c>
      <c r="C5" s="121"/>
      <c r="D5" s="125">
        <v>0.0</v>
      </c>
      <c r="E5" s="121"/>
      <c r="F5" s="125">
        <v>1.0</v>
      </c>
      <c r="G5" s="121"/>
      <c r="H5" s="125">
        <v>8.0</v>
      </c>
      <c r="I5" s="121"/>
      <c r="J5" s="125">
        <v>10.0</v>
      </c>
      <c r="K5" s="121"/>
      <c r="L5" s="125">
        <v>2.0</v>
      </c>
      <c r="M5" s="121"/>
    </row>
    <row r="6">
      <c r="A6" s="310" t="s">
        <v>162</v>
      </c>
      <c r="B6" s="311">
        <v>1.0</v>
      </c>
      <c r="C6" s="121"/>
      <c r="D6" s="125">
        <v>2.0</v>
      </c>
      <c r="E6" s="121"/>
      <c r="F6" s="125">
        <v>0.0</v>
      </c>
      <c r="G6" s="121"/>
      <c r="H6" s="125">
        <v>1.0</v>
      </c>
      <c r="I6" s="121"/>
      <c r="J6" s="125">
        <v>0.0</v>
      </c>
      <c r="K6" s="121"/>
      <c r="L6" s="125">
        <v>0.0</v>
      </c>
      <c r="M6" s="121"/>
    </row>
    <row r="7" ht="307.5" customHeight="1">
      <c r="A7" s="312" t="s">
        <v>163</v>
      </c>
      <c r="B7" s="313" t="s">
        <v>95</v>
      </c>
      <c r="C7" s="121"/>
      <c r="D7" s="314" t="s">
        <v>164</v>
      </c>
      <c r="E7" s="121"/>
      <c r="F7" s="315" t="s">
        <v>103</v>
      </c>
      <c r="G7" s="121"/>
      <c r="H7" s="315" t="s">
        <v>107</v>
      </c>
      <c r="I7" s="121"/>
      <c r="J7" s="314" t="s">
        <v>111</v>
      </c>
      <c r="K7" s="121"/>
      <c r="L7" s="314" t="s">
        <v>115</v>
      </c>
      <c r="M7" s="121"/>
    </row>
    <row r="8">
      <c r="A8" s="310" t="s">
        <v>165</v>
      </c>
      <c r="B8" s="311" t="s">
        <v>117</v>
      </c>
      <c r="C8" s="121"/>
      <c r="D8" s="125" t="s">
        <v>117</v>
      </c>
      <c r="E8" s="121"/>
      <c r="F8" s="125" t="s">
        <v>117</v>
      </c>
      <c r="G8" s="121"/>
      <c r="H8" s="125" t="s">
        <v>117</v>
      </c>
      <c r="I8" s="121"/>
      <c r="J8" s="125" t="s">
        <v>117</v>
      </c>
      <c r="K8" s="121"/>
      <c r="L8" s="125" t="s">
        <v>118</v>
      </c>
      <c r="M8" s="121"/>
    </row>
    <row r="9">
      <c r="A9" s="310" t="s">
        <v>166</v>
      </c>
      <c r="B9" s="311" t="s">
        <v>118</v>
      </c>
      <c r="C9" s="121"/>
      <c r="D9" s="125" t="s">
        <v>117</v>
      </c>
      <c r="E9" s="121"/>
      <c r="F9" s="125" t="s">
        <v>117</v>
      </c>
      <c r="G9" s="121"/>
      <c r="H9" s="125" t="s">
        <v>117</v>
      </c>
      <c r="I9" s="121"/>
      <c r="J9" s="125" t="s">
        <v>117</v>
      </c>
      <c r="K9" s="121"/>
      <c r="L9" s="125" t="s">
        <v>117</v>
      </c>
      <c r="M9" s="121"/>
    </row>
    <row r="10" ht="51.0" customHeight="1">
      <c r="A10" s="316" t="s">
        <v>167</v>
      </c>
      <c r="B10" s="317" t="s">
        <v>168</v>
      </c>
      <c r="C10" s="121"/>
      <c r="D10" s="125" t="s">
        <v>169</v>
      </c>
      <c r="E10" s="121"/>
      <c r="F10" s="125" t="s">
        <v>170</v>
      </c>
      <c r="G10" s="121"/>
      <c r="H10" s="125" t="s">
        <v>171</v>
      </c>
      <c r="I10" s="121"/>
      <c r="J10" s="125" t="s">
        <v>172</v>
      </c>
      <c r="K10" s="121"/>
      <c r="L10" s="125" t="s">
        <v>173</v>
      </c>
      <c r="M10" s="121"/>
      <c r="N10" s="4"/>
      <c r="O10" s="4"/>
      <c r="P10" s="4"/>
      <c r="Q10" s="4"/>
      <c r="R10" s="4"/>
      <c r="S10" s="4"/>
      <c r="T10" s="4"/>
      <c r="U10" s="4"/>
      <c r="V10" s="4"/>
      <c r="W10" s="4"/>
      <c r="X10" s="4"/>
      <c r="Y10" s="4"/>
      <c r="Z10" s="4"/>
    </row>
    <row r="11" ht="296.25" customHeight="1">
      <c r="A11" s="310" t="s">
        <v>120</v>
      </c>
      <c r="B11" s="311" t="s">
        <v>45</v>
      </c>
      <c r="C11" s="121"/>
      <c r="D11" s="314" t="s">
        <v>121</v>
      </c>
      <c r="E11" s="121"/>
      <c r="F11" s="315" t="s">
        <v>123</v>
      </c>
      <c r="G11" s="121"/>
      <c r="H11" s="314" t="s">
        <v>124</v>
      </c>
      <c r="I11" s="121"/>
      <c r="J11" s="314" t="s">
        <v>174</v>
      </c>
      <c r="K11" s="121"/>
      <c r="L11" s="314" t="s">
        <v>175</v>
      </c>
      <c r="M11" s="121"/>
    </row>
    <row r="12">
      <c r="A12" s="310" t="s">
        <v>127</v>
      </c>
      <c r="B12" s="311" t="s">
        <v>118</v>
      </c>
      <c r="C12" s="121"/>
      <c r="D12" s="125" t="s">
        <v>117</v>
      </c>
      <c r="E12" s="121"/>
      <c r="F12" s="125" t="s">
        <v>117</v>
      </c>
      <c r="G12" s="121"/>
      <c r="H12" s="125" t="s">
        <v>118</v>
      </c>
      <c r="I12" s="121"/>
      <c r="J12" s="125" t="s">
        <v>118</v>
      </c>
      <c r="K12" s="121"/>
      <c r="L12" s="125" t="s">
        <v>117</v>
      </c>
      <c r="M12" s="121"/>
    </row>
    <row r="13" ht="293.25" customHeight="1">
      <c r="A13" s="310" t="s">
        <v>128</v>
      </c>
      <c r="B13" s="311" t="s">
        <v>45</v>
      </c>
      <c r="C13" s="121"/>
      <c r="D13" s="314" t="s">
        <v>130</v>
      </c>
      <c r="E13" s="121"/>
      <c r="F13" s="315" t="s">
        <v>131</v>
      </c>
      <c r="G13" s="121"/>
      <c r="H13" s="125" t="s">
        <v>45</v>
      </c>
      <c r="I13" s="121"/>
      <c r="J13" s="314" t="s">
        <v>132</v>
      </c>
      <c r="K13" s="121"/>
      <c r="L13" s="315" t="s">
        <v>134</v>
      </c>
      <c r="M13" s="121"/>
    </row>
    <row r="14">
      <c r="A14" s="318" t="s">
        <v>176</v>
      </c>
      <c r="B14" s="311">
        <v>0.0</v>
      </c>
      <c r="C14" s="121"/>
      <c r="D14" s="125">
        <v>0.0</v>
      </c>
      <c r="E14" s="121"/>
      <c r="F14" s="125">
        <v>2.0</v>
      </c>
      <c r="G14" s="121"/>
      <c r="H14" s="125">
        <v>3.0</v>
      </c>
      <c r="I14" s="121"/>
      <c r="J14" s="125">
        <v>8.0</v>
      </c>
      <c r="K14" s="121"/>
      <c r="L14" s="125">
        <v>3.0</v>
      </c>
      <c r="M14" s="121"/>
    </row>
    <row r="15">
      <c r="A15" s="319" t="s">
        <v>177</v>
      </c>
      <c r="B15" s="125"/>
      <c r="C15" s="121"/>
      <c r="D15" s="125"/>
      <c r="E15" s="121"/>
      <c r="F15" s="125">
        <v>5.0</v>
      </c>
      <c r="G15" s="121"/>
      <c r="H15" s="125">
        <v>3.7</v>
      </c>
      <c r="I15" s="121"/>
      <c r="J15" s="125">
        <v>3.8</v>
      </c>
      <c r="K15" s="121"/>
      <c r="L15" s="125">
        <v>4.0</v>
      </c>
      <c r="M15" s="121"/>
    </row>
    <row r="16">
      <c r="B16" s="320"/>
      <c r="C16" s="121"/>
      <c r="D16" s="320"/>
      <c r="E16" s="121"/>
      <c r="F16" s="320" t="s">
        <v>178</v>
      </c>
      <c r="G16" s="121"/>
      <c r="H16" s="320" t="s">
        <v>179</v>
      </c>
      <c r="I16" s="121"/>
      <c r="J16" s="320" t="s">
        <v>179</v>
      </c>
      <c r="K16" s="121"/>
      <c r="L16" s="320" t="s">
        <v>179</v>
      </c>
      <c r="M16" s="12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H7:I7"/>
    <mergeCell ref="J7:K7"/>
    <mergeCell ref="H8:I8"/>
    <mergeCell ref="J8:K8"/>
    <mergeCell ref="L8:M8"/>
    <mergeCell ref="H9:I9"/>
    <mergeCell ref="J9:K9"/>
    <mergeCell ref="L9:M9"/>
    <mergeCell ref="D7:E7"/>
    <mergeCell ref="F7:G7"/>
    <mergeCell ref="B8:C8"/>
    <mergeCell ref="D8:E8"/>
    <mergeCell ref="F8:G8"/>
    <mergeCell ref="D9:E9"/>
    <mergeCell ref="F9:G9"/>
    <mergeCell ref="H12:I12"/>
    <mergeCell ref="J12:K12"/>
    <mergeCell ref="B11:C11"/>
    <mergeCell ref="D11:E11"/>
    <mergeCell ref="F11:G11"/>
    <mergeCell ref="H11:I11"/>
    <mergeCell ref="J11:K11"/>
    <mergeCell ref="L11:M11"/>
    <mergeCell ref="B12:C12"/>
    <mergeCell ref="L12:M12"/>
    <mergeCell ref="D12:E12"/>
    <mergeCell ref="F12:G12"/>
    <mergeCell ref="D13:E13"/>
    <mergeCell ref="F13:G13"/>
    <mergeCell ref="H13:I13"/>
    <mergeCell ref="J13:K13"/>
    <mergeCell ref="L13:M13"/>
    <mergeCell ref="B13:C13"/>
    <mergeCell ref="B14:C14"/>
    <mergeCell ref="D14:E14"/>
    <mergeCell ref="F14:G14"/>
    <mergeCell ref="H14:I14"/>
    <mergeCell ref="J14:K14"/>
    <mergeCell ref="L14:M14"/>
    <mergeCell ref="H16:I16"/>
    <mergeCell ref="J16:K16"/>
    <mergeCell ref="B15:C15"/>
    <mergeCell ref="D15:E15"/>
    <mergeCell ref="F15:G15"/>
    <mergeCell ref="H15:I15"/>
    <mergeCell ref="J15:K15"/>
    <mergeCell ref="L15:M15"/>
    <mergeCell ref="B16:C16"/>
    <mergeCell ref="L16:M16"/>
    <mergeCell ref="H2:I2"/>
    <mergeCell ref="J2:K2"/>
    <mergeCell ref="H3:I3"/>
    <mergeCell ref="J3:K3"/>
    <mergeCell ref="L3:M3"/>
    <mergeCell ref="H4:I4"/>
    <mergeCell ref="J4:K4"/>
    <mergeCell ref="L4:M4"/>
    <mergeCell ref="B1:C1"/>
    <mergeCell ref="D1:E1"/>
    <mergeCell ref="F1:G1"/>
    <mergeCell ref="H1:I1"/>
    <mergeCell ref="J1:K1"/>
    <mergeCell ref="L1:M1"/>
    <mergeCell ref="B2:C2"/>
    <mergeCell ref="L2:M2"/>
    <mergeCell ref="B4:C4"/>
    <mergeCell ref="B5:C5"/>
    <mergeCell ref="D5:E5"/>
    <mergeCell ref="F5:G5"/>
    <mergeCell ref="H5:I5"/>
    <mergeCell ref="J5:K5"/>
    <mergeCell ref="L5:M5"/>
    <mergeCell ref="D2:E2"/>
    <mergeCell ref="F2:G2"/>
    <mergeCell ref="B3:C3"/>
    <mergeCell ref="D3:E3"/>
    <mergeCell ref="F3:G3"/>
    <mergeCell ref="D4:E4"/>
    <mergeCell ref="F4:G4"/>
    <mergeCell ref="B6:C6"/>
    <mergeCell ref="D6:E6"/>
    <mergeCell ref="F6:G6"/>
    <mergeCell ref="H6:I6"/>
    <mergeCell ref="J6:K6"/>
    <mergeCell ref="L6:M6"/>
    <mergeCell ref="B7:C7"/>
    <mergeCell ref="L7:M7"/>
    <mergeCell ref="B9:C9"/>
    <mergeCell ref="B10:C10"/>
    <mergeCell ref="D10:E10"/>
    <mergeCell ref="F10:G10"/>
    <mergeCell ref="H10:I10"/>
    <mergeCell ref="J10:K10"/>
    <mergeCell ref="L10:M10"/>
    <mergeCell ref="D16:E16"/>
    <mergeCell ref="F16:G16"/>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3.86"/>
    <col customWidth="1" min="2" max="2" width="24.29"/>
    <col customWidth="1" min="3" max="3" width="27.57"/>
    <col customWidth="1" hidden="1" min="4" max="4" width="8.71"/>
    <col customWidth="1" min="5" max="6" width="9.14"/>
    <col customWidth="1" min="7" max="26" width="8.71"/>
  </cols>
  <sheetData>
    <row r="1" ht="52.5" customHeight="1">
      <c r="A1" s="321" t="s">
        <v>180</v>
      </c>
      <c r="B1" s="2"/>
      <c r="C1" s="2"/>
      <c r="D1" s="3"/>
      <c r="E1" s="4"/>
      <c r="F1" s="4"/>
      <c r="G1" s="4"/>
      <c r="H1" s="4"/>
      <c r="I1" s="4"/>
      <c r="J1" s="4"/>
      <c r="K1" s="4"/>
      <c r="L1" s="4"/>
      <c r="M1" s="4"/>
      <c r="N1" s="4"/>
      <c r="O1" s="4"/>
      <c r="P1" s="4"/>
      <c r="Q1" s="4"/>
      <c r="R1" s="4"/>
      <c r="S1" s="4"/>
      <c r="T1" s="4"/>
      <c r="U1" s="4"/>
      <c r="V1" s="4"/>
      <c r="W1" s="4"/>
      <c r="X1" s="4"/>
      <c r="Y1" s="4"/>
      <c r="Z1" s="4"/>
    </row>
    <row r="2">
      <c r="A2" s="25" t="s">
        <v>181</v>
      </c>
      <c r="B2" s="25" t="s">
        <v>182</v>
      </c>
      <c r="C2" s="27"/>
      <c r="D2" s="4"/>
      <c r="E2" s="4"/>
      <c r="F2" s="4"/>
      <c r="G2" s="4"/>
      <c r="H2" s="4"/>
      <c r="I2" s="4"/>
      <c r="J2" s="4"/>
      <c r="K2" s="4"/>
      <c r="L2" s="4"/>
      <c r="M2" s="4"/>
      <c r="N2" s="4"/>
      <c r="O2" s="4"/>
      <c r="P2" s="4"/>
      <c r="Q2" s="4"/>
      <c r="R2" s="4"/>
      <c r="S2" s="4"/>
      <c r="T2" s="4"/>
      <c r="U2" s="4"/>
      <c r="V2" s="4"/>
      <c r="W2" s="4"/>
      <c r="X2" s="4"/>
      <c r="Y2" s="4"/>
      <c r="Z2" s="4"/>
    </row>
    <row r="3">
      <c r="A3" s="33" t="s">
        <v>20</v>
      </c>
      <c r="B3" s="322" t="s">
        <v>183</v>
      </c>
      <c r="C3" s="323" t="s">
        <v>184</v>
      </c>
      <c r="D3" s="4"/>
      <c r="E3" s="4"/>
      <c r="F3" s="4"/>
      <c r="G3" s="4"/>
      <c r="H3" s="4"/>
      <c r="I3" s="4"/>
      <c r="J3" s="4"/>
      <c r="K3" s="4"/>
      <c r="L3" s="4"/>
      <c r="M3" s="4"/>
      <c r="N3" s="4"/>
      <c r="O3" s="4"/>
      <c r="P3" s="4"/>
      <c r="Q3" s="4"/>
      <c r="R3" s="4"/>
      <c r="S3" s="4"/>
      <c r="T3" s="4"/>
      <c r="U3" s="4"/>
      <c r="V3" s="4"/>
      <c r="W3" s="4"/>
      <c r="X3" s="4"/>
      <c r="Y3" s="4"/>
      <c r="Z3" s="4"/>
    </row>
    <row r="4" ht="36.75" customHeight="1">
      <c r="A4" s="44" t="s">
        <v>23</v>
      </c>
      <c r="B4" s="324" t="s">
        <v>185</v>
      </c>
      <c r="C4" s="121"/>
      <c r="D4" s="4"/>
      <c r="E4" s="4"/>
      <c r="F4" s="4"/>
      <c r="G4" s="4"/>
      <c r="H4" s="4"/>
      <c r="I4" s="4"/>
      <c r="J4" s="4"/>
      <c r="K4" s="4"/>
      <c r="L4" s="4"/>
      <c r="M4" s="4"/>
      <c r="N4" s="4"/>
      <c r="O4" s="4"/>
      <c r="P4" s="4"/>
      <c r="Q4" s="4"/>
      <c r="R4" s="4"/>
      <c r="S4" s="4"/>
      <c r="T4" s="4"/>
      <c r="U4" s="4"/>
      <c r="V4" s="4"/>
      <c r="W4" s="4"/>
      <c r="X4" s="4"/>
      <c r="Y4" s="4"/>
      <c r="Z4" s="4"/>
    </row>
    <row r="5" ht="30.75" customHeight="1">
      <c r="A5" s="325" t="s">
        <v>136</v>
      </c>
      <c r="B5" s="324" t="s">
        <v>186</v>
      </c>
      <c r="C5" s="121"/>
      <c r="D5" s="4"/>
      <c r="E5" s="4"/>
      <c r="F5" s="4"/>
      <c r="G5" s="4"/>
      <c r="H5" s="4"/>
      <c r="I5" s="4"/>
      <c r="J5" s="4"/>
      <c r="K5" s="4"/>
      <c r="L5" s="4"/>
      <c r="M5" s="4"/>
      <c r="N5" s="4"/>
      <c r="O5" s="4"/>
      <c r="P5" s="4"/>
      <c r="Q5" s="4"/>
      <c r="R5" s="4"/>
      <c r="S5" s="4"/>
      <c r="T5" s="4"/>
      <c r="U5" s="4"/>
      <c r="V5" s="4"/>
      <c r="W5" s="4"/>
      <c r="X5" s="4"/>
      <c r="Y5" s="4"/>
      <c r="Z5" s="4"/>
    </row>
    <row r="6" ht="33.75" customHeight="1">
      <c r="A6" s="325" t="s">
        <v>25</v>
      </c>
      <c r="B6" s="324" t="s">
        <v>187</v>
      </c>
      <c r="C6" s="121"/>
      <c r="D6" s="4"/>
      <c r="E6" s="4"/>
      <c r="F6" s="4"/>
      <c r="G6" s="4"/>
      <c r="H6" s="4"/>
      <c r="I6" s="4"/>
      <c r="J6" s="4"/>
      <c r="K6" s="4"/>
      <c r="L6" s="4"/>
      <c r="M6" s="4"/>
      <c r="N6" s="4"/>
      <c r="O6" s="4"/>
      <c r="P6" s="4"/>
      <c r="Q6" s="4"/>
      <c r="R6" s="4"/>
      <c r="S6" s="4"/>
      <c r="T6" s="4"/>
      <c r="U6" s="4"/>
      <c r="V6" s="4"/>
      <c r="W6" s="4"/>
      <c r="X6" s="4"/>
      <c r="Y6" s="4"/>
      <c r="Z6" s="4"/>
    </row>
    <row r="7" ht="32.25" customHeight="1">
      <c r="A7" s="44" t="s">
        <v>26</v>
      </c>
      <c r="B7" s="324" t="s">
        <v>188</v>
      </c>
      <c r="C7" s="121"/>
      <c r="D7" s="4"/>
      <c r="E7" s="4"/>
      <c r="F7" s="4"/>
      <c r="G7" s="4"/>
      <c r="H7" s="4"/>
      <c r="I7" s="4"/>
      <c r="J7" s="4"/>
      <c r="K7" s="4"/>
      <c r="L7" s="4"/>
      <c r="M7" s="4"/>
      <c r="N7" s="4"/>
      <c r="O7" s="4"/>
      <c r="P7" s="4"/>
      <c r="Q7" s="4"/>
      <c r="R7" s="4"/>
      <c r="S7" s="4"/>
      <c r="T7" s="4"/>
      <c r="U7" s="4"/>
      <c r="V7" s="4"/>
      <c r="W7" s="4"/>
      <c r="X7" s="4"/>
      <c r="Y7" s="4"/>
      <c r="Z7" s="4"/>
    </row>
    <row r="8" ht="32.25" customHeight="1">
      <c r="A8" s="44" t="s">
        <v>27</v>
      </c>
      <c r="B8" s="324" t="s">
        <v>189</v>
      </c>
      <c r="C8" s="121"/>
      <c r="D8" s="4"/>
      <c r="E8" s="4"/>
      <c r="F8" s="4"/>
      <c r="G8" s="4"/>
      <c r="H8" s="4"/>
      <c r="I8" s="4"/>
      <c r="J8" s="4"/>
      <c r="K8" s="4"/>
      <c r="L8" s="4"/>
      <c r="M8" s="4"/>
      <c r="N8" s="4"/>
      <c r="O8" s="4"/>
      <c r="P8" s="4"/>
      <c r="Q8" s="4"/>
      <c r="R8" s="4"/>
      <c r="S8" s="4"/>
      <c r="T8" s="4"/>
      <c r="U8" s="4"/>
      <c r="V8" s="4"/>
      <c r="W8" s="4"/>
      <c r="X8" s="4"/>
      <c r="Y8" s="4"/>
      <c r="Z8" s="4"/>
    </row>
    <row r="9" ht="41.25" customHeight="1">
      <c r="A9" s="44" t="s">
        <v>28</v>
      </c>
      <c r="B9" s="324" t="s">
        <v>190</v>
      </c>
      <c r="C9" s="121"/>
      <c r="D9" s="4"/>
      <c r="E9" s="4"/>
      <c r="F9" s="4"/>
      <c r="G9" s="4"/>
      <c r="H9" s="4"/>
      <c r="I9" s="4"/>
      <c r="J9" s="4"/>
      <c r="K9" s="4"/>
      <c r="L9" s="4"/>
      <c r="M9" s="4"/>
      <c r="N9" s="4"/>
      <c r="O9" s="4"/>
      <c r="P9" s="4"/>
      <c r="Q9" s="4"/>
      <c r="R9" s="4"/>
      <c r="S9" s="4"/>
      <c r="T9" s="4"/>
      <c r="U9" s="4"/>
      <c r="V9" s="4"/>
      <c r="W9" s="4"/>
      <c r="X9" s="4"/>
      <c r="Y9" s="4"/>
      <c r="Z9" s="4"/>
    </row>
    <row r="10" ht="30.75" customHeight="1">
      <c r="A10" s="65" t="s">
        <v>29</v>
      </c>
      <c r="B10" s="324" t="s">
        <v>191</v>
      </c>
      <c r="C10" s="121"/>
      <c r="D10" s="4"/>
      <c r="E10" s="4"/>
      <c r="F10" s="4"/>
      <c r="G10" s="4"/>
      <c r="H10" s="4"/>
      <c r="I10" s="4"/>
      <c r="J10" s="4"/>
      <c r="K10" s="4"/>
      <c r="L10" s="4"/>
      <c r="M10" s="4"/>
      <c r="N10" s="4"/>
      <c r="O10" s="4"/>
      <c r="P10" s="4"/>
      <c r="Q10" s="4"/>
      <c r="R10" s="4"/>
      <c r="S10" s="4"/>
      <c r="T10" s="4"/>
      <c r="U10" s="4"/>
      <c r="V10" s="4"/>
      <c r="W10" s="4"/>
      <c r="X10" s="4"/>
      <c r="Y10" s="4"/>
      <c r="Z10" s="4"/>
    </row>
    <row r="11" ht="33.0" customHeight="1">
      <c r="A11" s="65" t="s">
        <v>30</v>
      </c>
      <c r="B11" s="324" t="s">
        <v>192</v>
      </c>
      <c r="C11" s="121"/>
      <c r="D11" s="4"/>
      <c r="E11" s="4"/>
      <c r="F11" s="4"/>
      <c r="G11" s="4"/>
      <c r="H11" s="4"/>
      <c r="I11" s="4"/>
      <c r="J11" s="4"/>
      <c r="K11" s="4"/>
      <c r="L11" s="4"/>
      <c r="M11" s="4"/>
      <c r="N11" s="4"/>
      <c r="O11" s="4"/>
      <c r="P11" s="4"/>
      <c r="Q11" s="4"/>
      <c r="R11" s="4"/>
      <c r="S11" s="4"/>
      <c r="T11" s="4"/>
      <c r="U11" s="4"/>
      <c r="V11" s="4"/>
      <c r="W11" s="4"/>
      <c r="X11" s="4"/>
      <c r="Y11" s="4"/>
      <c r="Z11" s="4"/>
    </row>
    <row r="12" ht="30.0" customHeight="1">
      <c r="A12" s="65" t="s">
        <v>38</v>
      </c>
      <c r="B12" s="324" t="s">
        <v>193</v>
      </c>
      <c r="C12" s="121"/>
      <c r="D12" s="4"/>
      <c r="E12" s="4"/>
      <c r="F12" s="4"/>
      <c r="G12" s="4"/>
      <c r="H12" s="4"/>
      <c r="I12" s="4"/>
      <c r="J12" s="4"/>
      <c r="K12" s="4"/>
      <c r="L12" s="4"/>
      <c r="M12" s="4"/>
      <c r="N12" s="4"/>
      <c r="O12" s="4"/>
      <c r="P12" s="4"/>
      <c r="Q12" s="4"/>
      <c r="R12" s="4"/>
      <c r="S12" s="4"/>
      <c r="T12" s="4"/>
      <c r="U12" s="4"/>
      <c r="V12" s="4"/>
      <c r="W12" s="4"/>
      <c r="X12" s="4"/>
      <c r="Y12" s="4"/>
      <c r="Z12" s="4"/>
    </row>
    <row r="13" ht="29.25" customHeight="1">
      <c r="A13" s="326" t="s">
        <v>32</v>
      </c>
      <c r="B13" s="324" t="s">
        <v>194</v>
      </c>
      <c r="C13" s="121"/>
      <c r="D13" s="4"/>
      <c r="E13" s="4"/>
      <c r="F13" s="4"/>
      <c r="G13" s="4"/>
      <c r="H13" s="4"/>
      <c r="I13" s="4"/>
      <c r="J13" s="4"/>
      <c r="K13" s="4"/>
      <c r="L13" s="4"/>
      <c r="M13" s="4"/>
      <c r="N13" s="4"/>
      <c r="O13" s="4"/>
      <c r="P13" s="4"/>
      <c r="Q13" s="4"/>
      <c r="R13" s="4"/>
      <c r="S13" s="4"/>
      <c r="T13" s="4"/>
      <c r="U13" s="4"/>
      <c r="V13" s="4"/>
      <c r="W13" s="4"/>
      <c r="X13" s="4"/>
      <c r="Y13" s="4"/>
      <c r="Z13" s="4"/>
    </row>
    <row r="14" ht="35.25" customHeight="1">
      <c r="A14" s="65" t="s">
        <v>33</v>
      </c>
      <c r="B14" s="324" t="s">
        <v>195</v>
      </c>
      <c r="C14" s="121"/>
      <c r="D14" s="4"/>
      <c r="E14" s="4"/>
      <c r="F14" s="4"/>
      <c r="G14" s="4"/>
      <c r="H14" s="4"/>
      <c r="I14" s="4"/>
      <c r="J14" s="4"/>
      <c r="K14" s="4"/>
      <c r="L14" s="4"/>
      <c r="M14" s="4"/>
      <c r="N14" s="4"/>
      <c r="O14" s="4"/>
      <c r="P14" s="4"/>
      <c r="Q14" s="4"/>
      <c r="R14" s="4"/>
      <c r="S14" s="4"/>
      <c r="T14" s="4"/>
      <c r="U14" s="4"/>
      <c r="V14" s="4"/>
      <c r="W14" s="4"/>
      <c r="X14" s="4"/>
      <c r="Y14" s="4"/>
      <c r="Z14" s="4"/>
    </row>
    <row r="15">
      <c r="A15" s="327" t="s">
        <v>196</v>
      </c>
      <c r="B15" s="328" t="s">
        <v>197</v>
      </c>
      <c r="C15" s="329" t="s">
        <v>197</v>
      </c>
      <c r="D15" s="4"/>
      <c r="E15" s="4"/>
      <c r="F15" s="4"/>
      <c r="G15" s="4"/>
      <c r="H15" s="4"/>
      <c r="I15" s="4"/>
      <c r="J15" s="4"/>
      <c r="K15" s="4"/>
      <c r="L15" s="4"/>
      <c r="M15" s="4"/>
      <c r="N15" s="4"/>
      <c r="O15" s="4"/>
      <c r="P15" s="4"/>
      <c r="Q15" s="4"/>
      <c r="R15" s="4"/>
      <c r="S15" s="4"/>
      <c r="T15" s="4"/>
      <c r="U15" s="4"/>
      <c r="V15" s="4"/>
      <c r="W15" s="4"/>
      <c r="X15" s="4"/>
      <c r="Y15" s="4"/>
      <c r="Z15" s="4"/>
    </row>
    <row r="16">
      <c r="A16" s="284" t="s">
        <v>35</v>
      </c>
      <c r="B16" s="330" t="s">
        <v>197</v>
      </c>
      <c r="C16" s="121"/>
      <c r="D16" s="4"/>
      <c r="E16" s="4"/>
      <c r="F16" s="4"/>
      <c r="G16" s="4"/>
      <c r="H16" s="4"/>
      <c r="I16" s="4"/>
      <c r="J16" s="4"/>
      <c r="K16" s="4"/>
      <c r="L16" s="4"/>
      <c r="M16" s="4"/>
      <c r="N16" s="4"/>
      <c r="O16" s="4"/>
      <c r="P16" s="4"/>
      <c r="Q16" s="4"/>
      <c r="R16" s="4"/>
      <c r="S16" s="4"/>
      <c r="T16" s="4"/>
      <c r="U16" s="4"/>
      <c r="V16" s="4"/>
      <c r="W16" s="4"/>
      <c r="X16" s="4"/>
      <c r="Y16" s="4"/>
      <c r="Z16" s="4"/>
    </row>
    <row r="17">
      <c r="A17" s="331" t="s">
        <v>36</v>
      </c>
      <c r="B17" s="332" t="s">
        <v>21</v>
      </c>
      <c r="C17" s="333" t="s">
        <v>22</v>
      </c>
      <c r="D17" s="4"/>
      <c r="E17" s="4"/>
      <c r="F17" s="4"/>
      <c r="G17" s="4"/>
      <c r="H17" s="4"/>
      <c r="I17" s="4"/>
      <c r="J17" s="4"/>
      <c r="K17" s="4"/>
      <c r="L17" s="4"/>
      <c r="M17" s="4"/>
      <c r="N17" s="4"/>
      <c r="O17" s="4"/>
      <c r="P17" s="4"/>
      <c r="Q17" s="4"/>
      <c r="R17" s="4"/>
      <c r="S17" s="4"/>
      <c r="T17" s="4"/>
      <c r="U17" s="4"/>
      <c r="V17" s="4"/>
      <c r="W17" s="4"/>
      <c r="X17" s="4"/>
      <c r="Y17" s="4"/>
      <c r="Z17" s="4"/>
    </row>
    <row r="18">
      <c r="A18" s="44" t="s">
        <v>23</v>
      </c>
      <c r="B18" s="334"/>
      <c r="C18" s="335"/>
      <c r="D18" s="336"/>
      <c r="E18" s="4"/>
      <c r="F18" s="4"/>
      <c r="G18" s="4"/>
      <c r="H18" s="4"/>
      <c r="I18" s="4"/>
      <c r="J18" s="4"/>
      <c r="K18" s="4"/>
      <c r="L18" s="4"/>
      <c r="M18" s="4"/>
      <c r="N18" s="4"/>
      <c r="O18" s="4"/>
      <c r="P18" s="4"/>
      <c r="Q18" s="4"/>
      <c r="R18" s="4"/>
      <c r="S18" s="4"/>
      <c r="T18" s="4"/>
      <c r="U18" s="4"/>
      <c r="V18" s="4"/>
      <c r="W18" s="4"/>
      <c r="X18" s="4"/>
      <c r="Y18" s="4"/>
      <c r="Z18" s="4"/>
    </row>
    <row r="19">
      <c r="A19" s="325" t="s">
        <v>136</v>
      </c>
      <c r="B19" s="334"/>
      <c r="C19" s="335"/>
      <c r="D19" s="4"/>
      <c r="E19" s="4"/>
      <c r="F19" s="4"/>
      <c r="G19" s="4"/>
      <c r="H19" s="4"/>
      <c r="I19" s="4"/>
      <c r="J19" s="4"/>
      <c r="K19" s="4"/>
      <c r="L19" s="4"/>
      <c r="M19" s="4"/>
      <c r="N19" s="4"/>
      <c r="O19" s="4"/>
      <c r="P19" s="4"/>
      <c r="Q19" s="4"/>
      <c r="R19" s="4"/>
      <c r="S19" s="4"/>
      <c r="T19" s="4"/>
      <c r="U19" s="4"/>
      <c r="V19" s="4"/>
      <c r="W19" s="4"/>
      <c r="X19" s="4"/>
      <c r="Y19" s="4"/>
      <c r="Z19" s="4"/>
    </row>
    <row r="20">
      <c r="A20" s="325" t="s">
        <v>25</v>
      </c>
      <c r="B20" s="334"/>
      <c r="C20" s="335"/>
      <c r="D20" s="4"/>
      <c r="E20" s="4"/>
      <c r="F20" s="4"/>
      <c r="G20" s="4"/>
      <c r="H20" s="4"/>
      <c r="I20" s="4"/>
      <c r="J20" s="4"/>
      <c r="K20" s="4"/>
      <c r="L20" s="4"/>
      <c r="M20" s="4"/>
      <c r="N20" s="4"/>
      <c r="O20" s="4"/>
      <c r="P20" s="4"/>
      <c r="Q20" s="4"/>
      <c r="R20" s="4"/>
      <c r="S20" s="4"/>
      <c r="T20" s="4"/>
      <c r="U20" s="4"/>
      <c r="V20" s="4"/>
      <c r="W20" s="4"/>
      <c r="X20" s="4"/>
      <c r="Y20" s="4"/>
      <c r="Z20" s="4"/>
    </row>
    <row r="21" ht="15.75" customHeight="1">
      <c r="A21" s="44" t="s">
        <v>26</v>
      </c>
      <c r="B21" s="334"/>
      <c r="C21" s="335"/>
      <c r="D21" s="4"/>
      <c r="E21" s="4"/>
      <c r="F21" s="4"/>
      <c r="G21" s="4"/>
      <c r="H21" s="4"/>
      <c r="I21" s="4"/>
      <c r="J21" s="4"/>
      <c r="K21" s="4"/>
      <c r="L21" s="4"/>
      <c r="M21" s="4"/>
      <c r="N21" s="4"/>
      <c r="O21" s="4"/>
      <c r="P21" s="4"/>
      <c r="Q21" s="4"/>
      <c r="R21" s="4"/>
      <c r="S21" s="4"/>
      <c r="T21" s="4"/>
      <c r="U21" s="4"/>
      <c r="V21" s="4"/>
      <c r="W21" s="4"/>
      <c r="X21" s="4"/>
      <c r="Y21" s="4"/>
      <c r="Z21" s="4"/>
    </row>
    <row r="22" ht="15.75" customHeight="1">
      <c r="A22" s="44" t="s">
        <v>27</v>
      </c>
      <c r="B22" s="334"/>
      <c r="C22" s="335"/>
      <c r="D22" s="4"/>
      <c r="E22" s="4"/>
      <c r="F22" s="4"/>
      <c r="G22" s="4"/>
      <c r="H22" s="4"/>
      <c r="I22" s="4"/>
      <c r="J22" s="4"/>
      <c r="K22" s="4"/>
      <c r="L22" s="4"/>
      <c r="M22" s="4"/>
      <c r="N22" s="4"/>
      <c r="O22" s="4"/>
      <c r="P22" s="4"/>
      <c r="Q22" s="4"/>
      <c r="R22" s="4"/>
      <c r="S22" s="4"/>
      <c r="T22" s="4"/>
      <c r="U22" s="4"/>
      <c r="V22" s="4"/>
      <c r="W22" s="4"/>
      <c r="X22" s="4"/>
      <c r="Y22" s="4"/>
      <c r="Z22" s="4"/>
    </row>
    <row r="23" ht="15.75" customHeight="1">
      <c r="A23" s="44" t="s">
        <v>28</v>
      </c>
      <c r="B23" s="334"/>
      <c r="C23" s="335"/>
      <c r="D23" s="4"/>
      <c r="E23" s="4"/>
      <c r="F23" s="4"/>
      <c r="G23" s="4"/>
      <c r="H23" s="4"/>
      <c r="I23" s="4"/>
      <c r="J23" s="4"/>
      <c r="K23" s="4"/>
      <c r="L23" s="4"/>
      <c r="M23" s="4"/>
      <c r="N23" s="4"/>
      <c r="O23" s="4"/>
      <c r="P23" s="4"/>
      <c r="Q23" s="4"/>
      <c r="R23" s="4"/>
      <c r="S23" s="4"/>
      <c r="T23" s="4"/>
      <c r="U23" s="4"/>
      <c r="V23" s="4"/>
      <c r="W23" s="4"/>
      <c r="X23" s="4"/>
      <c r="Y23" s="4"/>
      <c r="Z23" s="4"/>
    </row>
    <row r="24" ht="15.75" customHeight="1">
      <c r="A24" s="65" t="s">
        <v>29</v>
      </c>
      <c r="B24" s="334"/>
      <c r="C24" s="335"/>
      <c r="D24" s="4"/>
      <c r="E24" s="4"/>
      <c r="F24" s="4"/>
      <c r="G24" s="4"/>
      <c r="H24" s="4"/>
      <c r="I24" s="4"/>
      <c r="J24" s="4"/>
      <c r="K24" s="4"/>
      <c r="L24" s="4"/>
      <c r="M24" s="4"/>
      <c r="N24" s="4"/>
      <c r="O24" s="4"/>
      <c r="P24" s="4"/>
      <c r="Q24" s="4"/>
      <c r="R24" s="4"/>
      <c r="S24" s="4"/>
      <c r="T24" s="4"/>
      <c r="U24" s="4"/>
      <c r="V24" s="4"/>
      <c r="W24" s="4"/>
      <c r="X24" s="4"/>
      <c r="Y24" s="4"/>
      <c r="Z24" s="4"/>
    </row>
    <row r="25" ht="15.75" customHeight="1">
      <c r="A25" s="65" t="s">
        <v>30</v>
      </c>
      <c r="B25" s="334"/>
      <c r="C25" s="335"/>
      <c r="D25" s="4"/>
      <c r="E25" s="4"/>
      <c r="F25" s="4"/>
      <c r="G25" s="4"/>
      <c r="H25" s="4"/>
      <c r="I25" s="4"/>
      <c r="J25" s="4"/>
      <c r="K25" s="4"/>
      <c r="L25" s="4"/>
      <c r="M25" s="4"/>
      <c r="N25" s="4"/>
      <c r="O25" s="4"/>
      <c r="P25" s="4"/>
      <c r="Q25" s="4"/>
      <c r="R25" s="4"/>
      <c r="S25" s="4"/>
      <c r="T25" s="4"/>
      <c r="U25" s="4"/>
      <c r="V25" s="4"/>
      <c r="W25" s="4"/>
      <c r="X25" s="4"/>
      <c r="Y25" s="4"/>
      <c r="Z25" s="4"/>
    </row>
    <row r="26" ht="15.75" customHeight="1">
      <c r="A26" s="65" t="s">
        <v>38</v>
      </c>
      <c r="B26" s="334"/>
      <c r="C26" s="335"/>
      <c r="D26" s="4"/>
      <c r="E26" s="4"/>
      <c r="F26" s="4"/>
      <c r="G26" s="4"/>
      <c r="H26" s="4"/>
      <c r="I26" s="4"/>
      <c r="J26" s="4"/>
      <c r="K26" s="4"/>
      <c r="L26" s="4"/>
      <c r="M26" s="4"/>
      <c r="N26" s="4"/>
      <c r="O26" s="4"/>
      <c r="P26" s="4"/>
      <c r="Q26" s="4"/>
      <c r="R26" s="4"/>
      <c r="S26" s="4"/>
      <c r="T26" s="4"/>
      <c r="U26" s="4"/>
      <c r="V26" s="4"/>
      <c r="W26" s="4"/>
      <c r="X26" s="4"/>
      <c r="Y26" s="4"/>
      <c r="Z26" s="4"/>
    </row>
    <row r="27" ht="42.0" customHeight="1">
      <c r="A27" s="326" t="s">
        <v>32</v>
      </c>
      <c r="B27" s="324" t="s">
        <v>198</v>
      </c>
      <c r="C27" s="121"/>
      <c r="D27" s="4"/>
      <c r="E27" s="4"/>
      <c r="F27" s="4"/>
      <c r="G27" s="4"/>
      <c r="H27" s="4"/>
      <c r="I27" s="4"/>
      <c r="J27" s="4"/>
      <c r="K27" s="4"/>
      <c r="L27" s="4"/>
      <c r="M27" s="4"/>
      <c r="N27" s="4"/>
      <c r="O27" s="4"/>
      <c r="P27" s="4"/>
      <c r="Q27" s="4"/>
      <c r="R27" s="4"/>
      <c r="S27" s="4"/>
      <c r="T27" s="4"/>
      <c r="U27" s="4"/>
      <c r="V27" s="4"/>
      <c r="W27" s="4"/>
      <c r="X27" s="4"/>
      <c r="Y27" s="4"/>
      <c r="Z27" s="4"/>
    </row>
    <row r="28" ht="39.0" customHeight="1">
      <c r="A28" s="65" t="s">
        <v>33</v>
      </c>
      <c r="B28" s="324" t="s">
        <v>199</v>
      </c>
      <c r="C28" s="121"/>
      <c r="D28" s="4"/>
      <c r="E28" s="4"/>
      <c r="F28" s="4"/>
      <c r="G28" s="4"/>
      <c r="H28" s="4"/>
      <c r="I28" s="4"/>
      <c r="J28" s="4"/>
      <c r="K28" s="4"/>
      <c r="L28" s="4"/>
      <c r="M28" s="4"/>
      <c r="N28" s="4"/>
      <c r="O28" s="4"/>
      <c r="P28" s="4"/>
      <c r="Q28" s="4"/>
      <c r="R28" s="4"/>
      <c r="S28" s="4"/>
      <c r="T28" s="4"/>
      <c r="U28" s="4"/>
      <c r="V28" s="4"/>
      <c r="W28" s="4"/>
      <c r="X28" s="4"/>
      <c r="Y28" s="4"/>
      <c r="Z28" s="4"/>
    </row>
    <row r="29" ht="15.75" customHeight="1">
      <c r="A29" s="327" t="s">
        <v>200</v>
      </c>
      <c r="B29" s="328" t="s">
        <v>197</v>
      </c>
      <c r="C29" s="329" t="s">
        <v>197</v>
      </c>
      <c r="D29" s="4"/>
      <c r="E29" s="4"/>
      <c r="F29" s="4"/>
      <c r="G29" s="4"/>
      <c r="H29" s="4"/>
      <c r="I29" s="4"/>
      <c r="J29" s="4"/>
      <c r="K29" s="4"/>
      <c r="L29" s="4"/>
      <c r="M29" s="4"/>
      <c r="N29" s="4"/>
      <c r="O29" s="4"/>
      <c r="P29" s="4"/>
      <c r="Q29" s="4"/>
      <c r="R29" s="4"/>
      <c r="S29" s="4"/>
      <c r="T29" s="4"/>
      <c r="U29" s="4"/>
      <c r="V29" s="4"/>
      <c r="W29" s="4"/>
      <c r="X29" s="4"/>
      <c r="Y29" s="4"/>
      <c r="Z29" s="4"/>
    </row>
    <row r="30" ht="29.25" customHeight="1">
      <c r="A30" s="284" t="s">
        <v>40</v>
      </c>
      <c r="B30" s="337" t="s">
        <v>201</v>
      </c>
      <c r="C30" s="121"/>
      <c r="D30" s="4"/>
      <c r="E30" s="4"/>
      <c r="F30" s="4"/>
      <c r="G30" s="4"/>
      <c r="H30" s="4"/>
      <c r="I30" s="4"/>
      <c r="J30" s="4"/>
      <c r="K30" s="4"/>
      <c r="L30" s="4"/>
      <c r="M30" s="4"/>
      <c r="N30" s="4"/>
      <c r="O30" s="4"/>
      <c r="P30" s="4"/>
      <c r="Q30" s="4"/>
      <c r="R30" s="4"/>
      <c r="S30" s="4"/>
      <c r="T30" s="4"/>
      <c r="U30" s="4"/>
      <c r="V30" s="4"/>
      <c r="W30" s="4"/>
      <c r="X30" s="4"/>
      <c r="Y30" s="4"/>
      <c r="Z30" s="4"/>
    </row>
    <row r="31" ht="15.75" customHeight="1">
      <c r="A31" s="338" t="s">
        <v>41</v>
      </c>
      <c r="B31" s="339"/>
      <c r="C31" s="340"/>
      <c r="D31" s="340"/>
      <c r="E31" s="4"/>
      <c r="F31" s="4"/>
      <c r="G31" s="4"/>
      <c r="H31" s="4"/>
      <c r="I31" s="4"/>
      <c r="J31" s="4"/>
      <c r="K31" s="4"/>
      <c r="L31" s="4"/>
      <c r="M31" s="4"/>
      <c r="N31" s="4"/>
      <c r="O31" s="4"/>
      <c r="P31" s="4"/>
      <c r="Q31" s="4"/>
      <c r="R31" s="4"/>
      <c r="S31" s="4"/>
      <c r="T31" s="4"/>
      <c r="U31" s="4"/>
      <c r="V31" s="4"/>
      <c r="W31" s="4"/>
      <c r="X31" s="4"/>
      <c r="Y31" s="4"/>
      <c r="Z31" s="4"/>
    </row>
    <row r="32" ht="105.0" customHeight="1">
      <c r="A32" s="295" t="s">
        <v>202</v>
      </c>
      <c r="B32" s="341" t="s">
        <v>203</v>
      </c>
      <c r="C32" s="121"/>
      <c r="D32" s="4"/>
      <c r="E32" s="4"/>
      <c r="F32" s="4"/>
      <c r="G32" s="4"/>
      <c r="H32" s="4"/>
      <c r="I32" s="4"/>
      <c r="J32" s="4"/>
      <c r="K32" s="4"/>
      <c r="L32" s="4"/>
      <c r="M32" s="4"/>
      <c r="N32" s="4"/>
      <c r="O32" s="4"/>
      <c r="P32" s="4"/>
      <c r="Q32" s="4"/>
      <c r="R32" s="4"/>
      <c r="S32" s="4"/>
      <c r="T32" s="4"/>
      <c r="U32" s="4"/>
      <c r="V32" s="4"/>
      <c r="W32" s="4"/>
      <c r="X32" s="4"/>
      <c r="Y32" s="4"/>
      <c r="Z32" s="4"/>
    </row>
    <row r="33" ht="15.75" customHeight="1">
      <c r="A33" s="295" t="s">
        <v>204</v>
      </c>
      <c r="B33" s="342" t="s">
        <v>205</v>
      </c>
      <c r="C33" s="121"/>
      <c r="D33" s="4"/>
      <c r="E33" s="4"/>
      <c r="F33" s="4"/>
      <c r="G33" s="4"/>
      <c r="H33" s="4"/>
      <c r="I33" s="4"/>
      <c r="J33" s="4"/>
      <c r="K33" s="4"/>
      <c r="L33" s="4"/>
      <c r="M33" s="4"/>
      <c r="N33" s="4"/>
      <c r="O33" s="4"/>
      <c r="P33" s="4"/>
      <c r="Q33" s="4"/>
      <c r="R33" s="4"/>
      <c r="S33" s="4"/>
      <c r="T33" s="4"/>
      <c r="U33" s="4"/>
      <c r="V33" s="4"/>
      <c r="W33" s="4"/>
      <c r="X33" s="4"/>
      <c r="Y33" s="4"/>
      <c r="Z33" s="4"/>
    </row>
    <row r="34" ht="72.0" customHeight="1">
      <c r="A34" s="343" t="s">
        <v>206</v>
      </c>
      <c r="B34" s="342" t="s">
        <v>207</v>
      </c>
      <c r="C34" s="121"/>
      <c r="D34" s="4"/>
      <c r="E34" s="4"/>
      <c r="F34" s="4"/>
      <c r="G34" s="4"/>
      <c r="H34" s="4"/>
      <c r="I34" s="4"/>
      <c r="J34" s="4"/>
      <c r="K34" s="4"/>
      <c r="L34" s="4"/>
      <c r="M34" s="4"/>
      <c r="N34" s="4"/>
      <c r="O34" s="4"/>
      <c r="P34" s="4"/>
      <c r="Q34" s="4"/>
      <c r="R34" s="4"/>
      <c r="S34" s="4"/>
      <c r="T34" s="4"/>
      <c r="U34" s="4"/>
      <c r="V34" s="4"/>
      <c r="W34" s="4"/>
      <c r="X34" s="4"/>
      <c r="Y34" s="4"/>
      <c r="Z34" s="4"/>
    </row>
    <row r="35" ht="15.75" customHeight="1">
      <c r="A35" s="343" t="s">
        <v>208</v>
      </c>
      <c r="B35" s="342" t="s">
        <v>209</v>
      </c>
      <c r="C35" s="121"/>
      <c r="D35" s="4"/>
      <c r="E35" s="4"/>
      <c r="F35" s="4"/>
      <c r="G35" s="4"/>
      <c r="H35" s="4"/>
      <c r="I35" s="4"/>
      <c r="J35" s="4"/>
      <c r="K35" s="4"/>
      <c r="L35" s="4"/>
      <c r="M35" s="4"/>
      <c r="N35" s="4"/>
      <c r="O35" s="4"/>
      <c r="P35" s="4"/>
      <c r="Q35" s="4"/>
      <c r="R35" s="4"/>
      <c r="S35" s="4"/>
      <c r="T35" s="4"/>
      <c r="U35" s="4"/>
      <c r="V35" s="4"/>
      <c r="W35" s="4"/>
      <c r="X35" s="4"/>
      <c r="Y35" s="4"/>
      <c r="Z35" s="4"/>
    </row>
    <row r="36" ht="102.0" customHeight="1">
      <c r="A36" s="343" t="s">
        <v>210</v>
      </c>
      <c r="B36" s="342" t="s">
        <v>211</v>
      </c>
      <c r="C36" s="121"/>
      <c r="D36" s="4"/>
      <c r="E36" s="4"/>
      <c r="F36" s="4"/>
      <c r="G36" s="4"/>
      <c r="H36" s="4"/>
      <c r="I36" s="4"/>
      <c r="J36" s="4"/>
      <c r="K36" s="4"/>
      <c r="L36" s="4"/>
      <c r="M36" s="4"/>
      <c r="N36" s="4"/>
      <c r="O36" s="4"/>
      <c r="P36" s="4"/>
      <c r="Q36" s="4"/>
      <c r="R36" s="4"/>
      <c r="S36" s="4"/>
      <c r="T36" s="4"/>
      <c r="U36" s="4"/>
      <c r="V36" s="4"/>
      <c r="W36" s="4"/>
      <c r="X36" s="4"/>
      <c r="Y36" s="4"/>
      <c r="Z36" s="4"/>
    </row>
    <row r="37" ht="17.25" customHeight="1">
      <c r="A37" s="295" t="s">
        <v>50</v>
      </c>
      <c r="B37" s="342" t="s">
        <v>212</v>
      </c>
      <c r="C37" s="121"/>
      <c r="D37" s="4"/>
      <c r="E37" s="4"/>
      <c r="F37" s="4"/>
      <c r="G37" s="4"/>
      <c r="H37" s="4"/>
      <c r="I37" s="4"/>
      <c r="J37" s="4"/>
      <c r="K37" s="4"/>
      <c r="L37" s="4"/>
      <c r="M37" s="4"/>
      <c r="N37" s="4"/>
      <c r="O37" s="4"/>
      <c r="P37" s="4"/>
      <c r="Q37" s="4"/>
      <c r="R37" s="4"/>
      <c r="S37" s="4"/>
      <c r="T37" s="4"/>
      <c r="U37" s="4"/>
      <c r="V37" s="4"/>
      <c r="W37" s="4"/>
      <c r="X37" s="4"/>
      <c r="Y37" s="4"/>
      <c r="Z37" s="4"/>
    </row>
    <row r="38" ht="15.75" customHeight="1">
      <c r="A38" s="295" t="s">
        <v>52</v>
      </c>
      <c r="B38" s="342"/>
      <c r="C38" s="121"/>
      <c r="D38" s="4"/>
      <c r="E38" s="4"/>
      <c r="F38" s="4"/>
      <c r="G38" s="4"/>
      <c r="H38" s="4"/>
      <c r="I38" s="4"/>
      <c r="J38" s="4"/>
      <c r="K38" s="4"/>
      <c r="L38" s="4"/>
      <c r="M38" s="4"/>
      <c r="N38" s="4"/>
      <c r="O38" s="4"/>
      <c r="P38" s="4"/>
      <c r="Q38" s="4"/>
      <c r="R38" s="4"/>
      <c r="S38" s="4"/>
      <c r="T38" s="4"/>
      <c r="U38" s="4"/>
      <c r="V38" s="4"/>
      <c r="W38" s="4"/>
      <c r="X38" s="4"/>
      <c r="Y38" s="4"/>
      <c r="Z38" s="4"/>
    </row>
    <row r="39" ht="15.75" customHeight="1">
      <c r="A39" s="344" t="s">
        <v>53</v>
      </c>
      <c r="B39" s="345"/>
      <c r="C39" s="134"/>
      <c r="D39" s="4"/>
      <c r="E39" s="4"/>
      <c r="F39" s="4"/>
      <c r="G39" s="4"/>
      <c r="H39" s="4"/>
      <c r="I39" s="4"/>
      <c r="J39" s="4"/>
      <c r="K39" s="4"/>
      <c r="L39" s="4"/>
      <c r="M39" s="4"/>
      <c r="N39" s="4"/>
      <c r="O39" s="4"/>
      <c r="P39" s="4"/>
      <c r="Q39" s="4"/>
      <c r="R39" s="4"/>
      <c r="S39" s="4"/>
      <c r="T39" s="4"/>
      <c r="U39" s="4"/>
      <c r="V39" s="4"/>
      <c r="W39" s="4"/>
      <c r="X39" s="4"/>
      <c r="Y39" s="4"/>
      <c r="Z39" s="4"/>
    </row>
    <row r="40" ht="15.75" customHeight="1">
      <c r="A40" s="346" t="s">
        <v>54</v>
      </c>
      <c r="B40" s="347"/>
      <c r="C40" s="348"/>
      <c r="D40" s="348"/>
      <c r="E40" s="4"/>
      <c r="F40" s="4"/>
      <c r="G40" s="4"/>
      <c r="H40" s="4"/>
      <c r="I40" s="4"/>
      <c r="J40" s="4"/>
      <c r="K40" s="4"/>
      <c r="L40" s="4"/>
      <c r="M40" s="4"/>
      <c r="N40" s="4"/>
      <c r="O40" s="4"/>
      <c r="P40" s="4"/>
      <c r="Q40" s="4"/>
      <c r="R40" s="4"/>
      <c r="S40" s="4"/>
      <c r="T40" s="4"/>
      <c r="U40" s="4"/>
      <c r="V40" s="4"/>
      <c r="W40" s="4"/>
      <c r="X40" s="4"/>
      <c r="Y40" s="4"/>
      <c r="Z40" s="4"/>
    </row>
    <row r="41" ht="72.0" customHeight="1">
      <c r="A41" s="349" t="s">
        <v>213</v>
      </c>
      <c r="B41" s="350" t="s">
        <v>214</v>
      </c>
      <c r="C41" s="27"/>
      <c r="D41" s="4"/>
      <c r="E41" s="4"/>
      <c r="F41" s="4"/>
      <c r="G41" s="4"/>
      <c r="H41" s="4"/>
      <c r="I41" s="4"/>
      <c r="J41" s="4"/>
      <c r="K41" s="4"/>
      <c r="L41" s="4"/>
      <c r="M41" s="4"/>
      <c r="N41" s="4"/>
      <c r="O41" s="4"/>
      <c r="P41" s="4"/>
      <c r="Q41" s="4"/>
      <c r="R41" s="4"/>
      <c r="S41" s="4"/>
      <c r="T41" s="4"/>
      <c r="U41" s="4"/>
      <c r="V41" s="4"/>
      <c r="W41" s="4"/>
      <c r="X41" s="4"/>
      <c r="Y41" s="4"/>
      <c r="Z41" s="4"/>
    </row>
    <row r="42" ht="57.0" customHeight="1">
      <c r="A42" s="146" t="s">
        <v>56</v>
      </c>
      <c r="B42" s="350" t="s">
        <v>215</v>
      </c>
      <c r="C42" s="17"/>
      <c r="D42" s="348"/>
      <c r="E42" s="4"/>
      <c r="F42" s="4"/>
      <c r="G42" s="4"/>
      <c r="H42" s="4"/>
      <c r="I42" s="4"/>
      <c r="J42" s="4"/>
      <c r="K42" s="4"/>
      <c r="L42" s="4"/>
      <c r="M42" s="4"/>
      <c r="N42" s="4"/>
      <c r="O42" s="4"/>
      <c r="P42" s="4"/>
      <c r="Q42" s="4"/>
      <c r="R42" s="4"/>
      <c r="S42" s="4"/>
      <c r="T42" s="4"/>
      <c r="U42" s="4"/>
      <c r="V42" s="4"/>
      <c r="W42" s="4"/>
      <c r="X42" s="4"/>
      <c r="Y42" s="4"/>
      <c r="Z42" s="4"/>
    </row>
    <row r="43" ht="27.75" customHeight="1">
      <c r="A43" s="351" t="s">
        <v>216</v>
      </c>
      <c r="B43" s="352" t="s">
        <v>217</v>
      </c>
      <c r="C43" s="151"/>
      <c r="D43" s="4"/>
      <c r="E43" s="4"/>
      <c r="F43" s="4"/>
      <c r="G43" s="4"/>
      <c r="H43" s="4"/>
      <c r="I43" s="4"/>
      <c r="J43" s="4"/>
      <c r="K43" s="4"/>
      <c r="L43" s="4"/>
      <c r="M43" s="4"/>
      <c r="N43" s="4"/>
      <c r="O43" s="4"/>
      <c r="P43" s="4"/>
      <c r="Q43" s="4"/>
      <c r="R43" s="4"/>
      <c r="S43" s="4"/>
      <c r="T43" s="4"/>
      <c r="U43" s="4"/>
      <c r="V43" s="4"/>
      <c r="W43" s="4"/>
      <c r="X43" s="4"/>
      <c r="Y43" s="4"/>
      <c r="Z43" s="4"/>
    </row>
    <row r="44" ht="15.75" customHeight="1">
      <c r="A44" s="295" t="s">
        <v>58</v>
      </c>
      <c r="B44" s="342"/>
      <c r="C44" s="121"/>
      <c r="D44" s="4"/>
      <c r="E44" s="4"/>
      <c r="F44" s="4"/>
      <c r="G44" s="4"/>
      <c r="H44" s="4"/>
      <c r="I44" s="4"/>
      <c r="J44" s="4"/>
      <c r="K44" s="4"/>
      <c r="L44" s="4"/>
      <c r="M44" s="4"/>
      <c r="N44" s="4"/>
      <c r="O44" s="4"/>
      <c r="P44" s="4"/>
      <c r="Q44" s="4"/>
      <c r="R44" s="4"/>
      <c r="S44" s="4"/>
      <c r="T44" s="4"/>
      <c r="U44" s="4"/>
      <c r="V44" s="4"/>
      <c r="W44" s="4"/>
      <c r="X44" s="4"/>
      <c r="Y44" s="4"/>
      <c r="Z44" s="4"/>
    </row>
    <row r="45" ht="15.75" customHeight="1">
      <c r="A45" s="295" t="s">
        <v>59</v>
      </c>
      <c r="B45" s="342"/>
      <c r="C45" s="121"/>
      <c r="D45" s="4"/>
      <c r="E45" s="4"/>
      <c r="F45" s="4"/>
      <c r="G45" s="4"/>
      <c r="H45" s="4"/>
      <c r="I45" s="4"/>
      <c r="J45" s="4"/>
      <c r="K45" s="4"/>
      <c r="L45" s="4"/>
      <c r="M45" s="4"/>
      <c r="N45" s="4"/>
      <c r="O45" s="4"/>
      <c r="P45" s="4"/>
      <c r="Q45" s="4"/>
      <c r="R45" s="4"/>
      <c r="S45" s="4"/>
      <c r="T45" s="4"/>
      <c r="U45" s="4"/>
      <c r="V45" s="4"/>
      <c r="W45" s="4"/>
      <c r="X45" s="4"/>
      <c r="Y45" s="4"/>
      <c r="Z45" s="4"/>
    </row>
    <row r="46" ht="15.75" customHeight="1">
      <c r="A46" s="295" t="s">
        <v>218</v>
      </c>
      <c r="B46" s="342"/>
      <c r="C46" s="121"/>
      <c r="D46" s="4"/>
      <c r="E46" s="4"/>
      <c r="F46" s="4"/>
      <c r="G46" s="4"/>
      <c r="H46" s="4"/>
      <c r="I46" s="4"/>
      <c r="J46" s="4"/>
      <c r="K46" s="4"/>
      <c r="L46" s="4"/>
      <c r="M46" s="4"/>
      <c r="N46" s="4"/>
      <c r="O46" s="4"/>
      <c r="P46" s="4"/>
      <c r="Q46" s="4"/>
      <c r="R46" s="4"/>
      <c r="S46" s="4"/>
      <c r="T46" s="4"/>
      <c r="U46" s="4"/>
      <c r="V46" s="4"/>
      <c r="W46" s="4"/>
      <c r="X46" s="4"/>
      <c r="Y46" s="4"/>
      <c r="Z46" s="4"/>
    </row>
    <row r="47" ht="15.75" customHeight="1">
      <c r="A47" s="295" t="s">
        <v>61</v>
      </c>
      <c r="B47" s="342"/>
      <c r="C47" s="121"/>
      <c r="D47" s="4"/>
      <c r="E47" s="4"/>
      <c r="F47" s="4"/>
      <c r="G47" s="4"/>
      <c r="H47" s="4"/>
      <c r="I47" s="4"/>
      <c r="J47" s="4"/>
      <c r="K47" s="4"/>
      <c r="L47" s="4"/>
      <c r="M47" s="4"/>
      <c r="N47" s="4"/>
      <c r="O47" s="4"/>
      <c r="P47" s="4"/>
      <c r="Q47" s="4"/>
      <c r="R47" s="4"/>
      <c r="S47" s="4"/>
      <c r="T47" s="4"/>
      <c r="U47" s="4"/>
      <c r="V47" s="4"/>
      <c r="W47" s="4"/>
      <c r="X47" s="4"/>
      <c r="Y47" s="4"/>
      <c r="Z47" s="4"/>
    </row>
    <row r="48" ht="15.75" customHeight="1">
      <c r="A48" s="295" t="s">
        <v>219</v>
      </c>
      <c r="B48" s="342"/>
      <c r="C48" s="121"/>
      <c r="D48" s="4"/>
      <c r="E48" s="4"/>
      <c r="F48" s="4"/>
      <c r="G48" s="4"/>
      <c r="H48" s="4"/>
      <c r="I48" s="4"/>
      <c r="J48" s="4"/>
      <c r="K48" s="4"/>
      <c r="L48" s="4"/>
      <c r="M48" s="4"/>
      <c r="N48" s="4"/>
      <c r="O48" s="4"/>
      <c r="P48" s="4"/>
      <c r="Q48" s="4"/>
      <c r="R48" s="4"/>
      <c r="S48" s="4"/>
      <c r="T48" s="4"/>
      <c r="U48" s="4"/>
      <c r="V48" s="4"/>
      <c r="W48" s="4"/>
      <c r="X48" s="4"/>
      <c r="Y48" s="4"/>
      <c r="Z48" s="4"/>
    </row>
    <row r="49" ht="15.75" customHeight="1">
      <c r="A49" s="295" t="s">
        <v>63</v>
      </c>
      <c r="B49" s="342"/>
      <c r="C49" s="121"/>
      <c r="D49" s="4"/>
      <c r="E49" s="4"/>
      <c r="F49" s="4"/>
      <c r="G49" s="4"/>
      <c r="H49" s="4"/>
      <c r="I49" s="4"/>
      <c r="J49" s="4"/>
      <c r="K49" s="4"/>
      <c r="L49" s="4"/>
      <c r="M49" s="4"/>
      <c r="N49" s="4"/>
      <c r="O49" s="4"/>
      <c r="P49" s="4"/>
      <c r="Q49" s="4"/>
      <c r="R49" s="4"/>
      <c r="S49" s="4"/>
      <c r="T49" s="4"/>
      <c r="U49" s="4"/>
      <c r="V49" s="4"/>
      <c r="W49" s="4"/>
      <c r="X49" s="4"/>
      <c r="Y49" s="4"/>
      <c r="Z49" s="4"/>
    </row>
    <row r="50" ht="15.75" customHeight="1">
      <c r="A50" s="295" t="s">
        <v>64</v>
      </c>
      <c r="B50" s="342"/>
      <c r="C50" s="121"/>
      <c r="D50" s="4"/>
      <c r="E50" s="4"/>
      <c r="F50" s="4"/>
      <c r="G50" s="4"/>
      <c r="H50" s="4"/>
      <c r="I50" s="4"/>
      <c r="J50" s="4"/>
      <c r="K50" s="4"/>
      <c r="L50" s="4"/>
      <c r="M50" s="4"/>
      <c r="N50" s="4"/>
      <c r="O50" s="4"/>
      <c r="P50" s="4"/>
      <c r="Q50" s="4"/>
      <c r="R50" s="4"/>
      <c r="S50" s="4"/>
      <c r="T50" s="4"/>
      <c r="U50" s="4"/>
      <c r="V50" s="4"/>
      <c r="W50" s="4"/>
      <c r="X50" s="4"/>
      <c r="Y50" s="4"/>
      <c r="Z50" s="4"/>
    </row>
    <row r="51" ht="15.75" customHeight="1">
      <c r="A51" s="295" t="s">
        <v>220</v>
      </c>
      <c r="B51" s="342"/>
      <c r="C51" s="121"/>
      <c r="D51" s="4"/>
      <c r="E51" s="4"/>
      <c r="F51" s="4"/>
      <c r="G51" s="4"/>
      <c r="H51" s="4"/>
      <c r="I51" s="4"/>
      <c r="J51" s="4"/>
      <c r="K51" s="4"/>
      <c r="L51" s="4"/>
      <c r="M51" s="4"/>
      <c r="N51" s="4"/>
      <c r="O51" s="4"/>
      <c r="P51" s="4"/>
      <c r="Q51" s="4"/>
      <c r="R51" s="4"/>
      <c r="S51" s="4"/>
      <c r="T51" s="4"/>
      <c r="U51" s="4"/>
      <c r="V51" s="4"/>
      <c r="W51" s="4"/>
      <c r="X51" s="4"/>
      <c r="Y51" s="4"/>
      <c r="Z51" s="4"/>
    </row>
    <row r="52" ht="15.75" customHeight="1">
      <c r="A52" s="353" t="s">
        <v>221</v>
      </c>
      <c r="B52" s="354"/>
      <c r="C52" s="153"/>
      <c r="D52" s="4"/>
      <c r="E52" s="4"/>
      <c r="F52" s="4"/>
      <c r="G52" s="4"/>
      <c r="H52" s="4"/>
      <c r="I52" s="4"/>
      <c r="J52" s="4"/>
      <c r="K52" s="4"/>
      <c r="L52" s="4"/>
      <c r="M52" s="4"/>
      <c r="N52" s="4"/>
      <c r="O52" s="4"/>
      <c r="P52" s="4"/>
      <c r="Q52" s="4"/>
      <c r="R52" s="4"/>
      <c r="S52" s="4"/>
      <c r="T52" s="4"/>
      <c r="U52" s="4"/>
      <c r="V52" s="4"/>
      <c r="W52" s="4"/>
      <c r="X52" s="4"/>
      <c r="Y52" s="4"/>
      <c r="Z52" s="4"/>
    </row>
    <row r="53" ht="30.0" customHeight="1">
      <c r="A53" s="355" t="s">
        <v>222</v>
      </c>
      <c r="B53" s="356" t="s">
        <v>223</v>
      </c>
      <c r="C53" s="121"/>
      <c r="D53" s="4"/>
      <c r="E53" s="4"/>
      <c r="F53" s="4"/>
      <c r="G53" s="4"/>
      <c r="H53" s="4"/>
      <c r="I53" s="4"/>
      <c r="J53" s="4"/>
      <c r="K53" s="4"/>
      <c r="L53" s="4"/>
      <c r="M53" s="4"/>
      <c r="N53" s="4"/>
      <c r="O53" s="4"/>
      <c r="P53" s="4"/>
      <c r="Q53" s="4"/>
      <c r="R53" s="4"/>
      <c r="S53" s="4"/>
      <c r="T53" s="4"/>
      <c r="U53" s="4"/>
      <c r="V53" s="4"/>
      <c r="W53" s="4"/>
      <c r="X53" s="4"/>
      <c r="Y53" s="4"/>
      <c r="Z53" s="4"/>
    </row>
    <row r="54" ht="140.25" customHeight="1">
      <c r="A54" s="357" t="s">
        <v>224</v>
      </c>
      <c r="B54" s="356" t="s">
        <v>225</v>
      </c>
      <c r="C54" s="121"/>
      <c r="D54" s="4"/>
      <c r="E54" s="4"/>
      <c r="F54" s="4"/>
      <c r="G54" s="4"/>
      <c r="H54" s="4"/>
      <c r="I54" s="4"/>
      <c r="J54" s="4"/>
      <c r="K54" s="4"/>
      <c r="L54" s="4"/>
      <c r="M54" s="4"/>
      <c r="N54" s="4"/>
      <c r="O54" s="4"/>
      <c r="P54" s="4"/>
      <c r="Q54" s="4"/>
      <c r="R54" s="4"/>
      <c r="S54" s="4"/>
      <c r="T54" s="4"/>
      <c r="U54" s="4"/>
      <c r="V54" s="4"/>
      <c r="W54" s="4"/>
      <c r="X54" s="4"/>
      <c r="Y54" s="4"/>
      <c r="Z54" s="4"/>
    </row>
    <row r="55" ht="29.25" customHeight="1">
      <c r="A55" s="355" t="s">
        <v>73</v>
      </c>
      <c r="B55" s="356" t="s">
        <v>226</v>
      </c>
      <c r="C55" s="121"/>
      <c r="D55" s="4"/>
      <c r="E55" s="4"/>
      <c r="F55" s="4"/>
      <c r="G55" s="4"/>
      <c r="H55" s="4"/>
      <c r="I55" s="4"/>
      <c r="J55" s="4"/>
      <c r="K55" s="4"/>
      <c r="L55" s="4"/>
      <c r="M55" s="4"/>
      <c r="N55" s="4"/>
      <c r="O55" s="4"/>
      <c r="P55" s="4"/>
      <c r="Q55" s="4"/>
      <c r="R55" s="4"/>
      <c r="S55" s="4"/>
      <c r="T55" s="4"/>
      <c r="U55" s="4"/>
      <c r="V55" s="4"/>
      <c r="W55" s="4"/>
      <c r="X55" s="4"/>
      <c r="Y55" s="4"/>
      <c r="Z55" s="4"/>
    </row>
    <row r="56" ht="101.25" customHeight="1">
      <c r="A56" s="355" t="s">
        <v>76</v>
      </c>
      <c r="B56" s="356" t="s">
        <v>227</v>
      </c>
      <c r="C56" s="121"/>
      <c r="D56" s="4"/>
      <c r="E56" s="4"/>
      <c r="F56" s="4"/>
      <c r="G56" s="4"/>
      <c r="H56" s="4"/>
      <c r="I56" s="4"/>
      <c r="J56" s="4"/>
      <c r="K56" s="4"/>
      <c r="L56" s="4"/>
      <c r="M56" s="4"/>
      <c r="N56" s="4"/>
      <c r="O56" s="4"/>
      <c r="P56" s="4"/>
      <c r="Q56" s="4"/>
      <c r="R56" s="4"/>
      <c r="S56" s="4"/>
      <c r="T56" s="4"/>
      <c r="U56" s="4"/>
      <c r="V56" s="4"/>
      <c r="W56" s="4"/>
      <c r="X56" s="4"/>
      <c r="Y56" s="4"/>
      <c r="Z56" s="4"/>
    </row>
    <row r="57" ht="43.5" customHeight="1">
      <c r="A57" s="355" t="s">
        <v>77</v>
      </c>
      <c r="B57" s="356"/>
      <c r="C57" s="121"/>
      <c r="D57" s="4"/>
      <c r="E57" s="4"/>
      <c r="F57" s="4"/>
      <c r="G57" s="4"/>
      <c r="H57" s="4"/>
      <c r="I57" s="4"/>
      <c r="J57" s="4"/>
      <c r="K57" s="4"/>
      <c r="L57" s="4"/>
      <c r="M57" s="4"/>
      <c r="N57" s="4"/>
      <c r="O57" s="4"/>
      <c r="P57" s="4"/>
      <c r="Q57" s="4"/>
      <c r="R57" s="4"/>
      <c r="S57" s="4"/>
      <c r="T57" s="4"/>
      <c r="U57" s="4"/>
      <c r="V57" s="4"/>
      <c r="W57" s="4"/>
      <c r="X57" s="4"/>
      <c r="Y57" s="4"/>
      <c r="Z57" s="4"/>
    </row>
    <row r="58" ht="69.0" customHeight="1">
      <c r="A58" s="358" t="s">
        <v>228</v>
      </c>
      <c r="B58" s="356" t="s">
        <v>229</v>
      </c>
      <c r="C58" s="121"/>
      <c r="D58" s="4"/>
      <c r="E58" s="4"/>
      <c r="F58" s="4"/>
      <c r="G58" s="4"/>
      <c r="H58" s="4"/>
      <c r="I58" s="4"/>
      <c r="J58" s="4"/>
      <c r="K58" s="4"/>
      <c r="L58" s="4"/>
      <c r="M58" s="4"/>
      <c r="N58" s="4"/>
      <c r="O58" s="4"/>
      <c r="P58" s="4"/>
      <c r="Q58" s="4"/>
      <c r="R58" s="4"/>
      <c r="S58" s="4"/>
      <c r="T58" s="4"/>
      <c r="U58" s="4"/>
      <c r="V58" s="4"/>
      <c r="W58" s="4"/>
      <c r="X58" s="4"/>
      <c r="Y58" s="4"/>
      <c r="Z58" s="4"/>
    </row>
    <row r="59" ht="69.75" customHeight="1">
      <c r="A59" s="358" t="s">
        <v>230</v>
      </c>
      <c r="B59" s="356" t="s">
        <v>231</v>
      </c>
      <c r="C59" s="121"/>
      <c r="D59" s="4"/>
      <c r="E59" s="4"/>
      <c r="F59" s="4"/>
      <c r="G59" s="4"/>
      <c r="H59" s="4"/>
      <c r="I59" s="4"/>
      <c r="J59" s="4"/>
      <c r="K59" s="4"/>
      <c r="L59" s="4"/>
      <c r="M59" s="4"/>
      <c r="N59" s="4"/>
      <c r="O59" s="4"/>
      <c r="P59" s="4"/>
      <c r="Q59" s="4"/>
      <c r="R59" s="4"/>
      <c r="S59" s="4"/>
      <c r="T59" s="4"/>
      <c r="U59" s="4"/>
      <c r="V59" s="4"/>
      <c r="W59" s="4"/>
      <c r="X59" s="4"/>
      <c r="Y59" s="4"/>
      <c r="Z59" s="4"/>
    </row>
    <row r="60" ht="54.0" customHeight="1">
      <c r="A60" s="359" t="s">
        <v>232</v>
      </c>
      <c r="B60" s="360" t="s">
        <v>233</v>
      </c>
      <c r="C60" s="121"/>
      <c r="D60" s="361"/>
      <c r="E60" s="4"/>
      <c r="F60" s="4"/>
      <c r="G60" s="4"/>
      <c r="H60" s="4"/>
      <c r="I60" s="4"/>
      <c r="J60" s="4"/>
      <c r="K60" s="4"/>
      <c r="L60" s="4"/>
      <c r="M60" s="4"/>
      <c r="N60" s="4"/>
      <c r="O60" s="4"/>
      <c r="P60" s="4"/>
      <c r="Q60" s="4"/>
      <c r="R60" s="4"/>
      <c r="S60" s="4"/>
      <c r="T60" s="4"/>
      <c r="U60" s="4"/>
      <c r="V60" s="4"/>
      <c r="W60" s="4"/>
      <c r="X60" s="4"/>
      <c r="Y60" s="4"/>
      <c r="Z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5">
    <mergeCell ref="A1:D1"/>
    <mergeCell ref="B2:C2"/>
    <mergeCell ref="B4:C4"/>
    <mergeCell ref="B5:C5"/>
    <mergeCell ref="B6:C6"/>
    <mergeCell ref="B7:C7"/>
    <mergeCell ref="B8:C8"/>
    <mergeCell ref="B9:C9"/>
    <mergeCell ref="B10:C10"/>
    <mergeCell ref="B11:C11"/>
    <mergeCell ref="B12:C12"/>
    <mergeCell ref="B13:C13"/>
    <mergeCell ref="B14:C14"/>
    <mergeCell ref="B16:C16"/>
    <mergeCell ref="B27:C27"/>
    <mergeCell ref="B28:C28"/>
    <mergeCell ref="B30:C30"/>
    <mergeCell ref="B32:C32"/>
    <mergeCell ref="B33:C33"/>
    <mergeCell ref="B34:C34"/>
    <mergeCell ref="B35:C35"/>
    <mergeCell ref="B36:C36"/>
    <mergeCell ref="B37:C37"/>
    <mergeCell ref="B38:C38"/>
    <mergeCell ref="B39:C39"/>
    <mergeCell ref="B41:C41"/>
    <mergeCell ref="B42:C42"/>
    <mergeCell ref="B43:C43"/>
    <mergeCell ref="B44:C44"/>
    <mergeCell ref="B45:C45"/>
    <mergeCell ref="B46:C46"/>
    <mergeCell ref="B47:C47"/>
    <mergeCell ref="B48:C48"/>
    <mergeCell ref="B49:C49"/>
    <mergeCell ref="B50:C50"/>
    <mergeCell ref="B58:C58"/>
    <mergeCell ref="B59:C59"/>
    <mergeCell ref="B60:C60"/>
    <mergeCell ref="B51:C51"/>
    <mergeCell ref="B52:C52"/>
    <mergeCell ref="B53:C53"/>
    <mergeCell ref="B54:C54"/>
    <mergeCell ref="B55:C55"/>
    <mergeCell ref="B56:C56"/>
    <mergeCell ref="B57:C57"/>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2023-02-23T19:02:27Z</dcterms:created>
</cp:coreProperties>
</file>