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activeTab="1"/>
  </bookViews>
  <sheets>
    <sheet name="预算封皮" sheetId="1" r:id="rId1"/>
    <sheet name="预算申请总表" sheetId="2" r:id="rId2"/>
    <sheet name="项目预算明细表1" sheetId="3" r:id="rId3"/>
    <sheet name="项目预算明细表2" sheetId="4" r:id="rId4"/>
    <sheet name="项目预算明细表3" sheetId="5" r:id="rId5"/>
    <sheet name="项目预算明细表（打印）" sheetId="6" state="hidden" r:id="rId6"/>
    <sheet name="项目预算明细表4" sheetId="7" r:id="rId7"/>
    <sheet name="项目预算明细表5" sheetId="8" r:id="rId8"/>
    <sheet name="项目预算明细表6" sheetId="9" r:id="rId9"/>
    <sheet name="决算封皮" sheetId="10" r:id="rId10"/>
    <sheet name="2021年决算总表" sheetId="11" r:id="rId11"/>
    <sheet name="项目决算明细表1" sheetId="12" r:id="rId12"/>
    <sheet name="项目决算明细表2" sheetId="13" r:id="rId13"/>
    <sheet name="项目决算明细表3" sheetId="14" r:id="rId14"/>
    <sheet name="项目决算明细表4" sheetId="15" r:id="rId15"/>
    <sheet name="项目决算明细表5" sheetId="16" r:id="rId16"/>
    <sheet name="项目决算明细表6" sheetId="17" r:id="rId17"/>
    <sheet name="年度执行情况说明" sheetId="18" r:id="rId18"/>
  </sheets>
  <definedNames>
    <definedName name="_xlnm.Print_Area" localSheetId="10">'2021年决算总表'!$A$1:$D$17</definedName>
    <definedName name="_xlnm.Print_Area" localSheetId="9">'决算封皮'!$A$1:$E$32</definedName>
    <definedName name="_xlnm.Print_Area" localSheetId="17">'年度执行情况说明'!$A$1:$J$53</definedName>
    <definedName name="_xlnm.Print_Area" localSheetId="11">'项目决算明细表1'!$A$1:$F$29</definedName>
    <definedName name="_xlnm.Print_Area" localSheetId="12">'项目决算明细表2'!$A$1:$F$23</definedName>
    <definedName name="_xlnm.Print_Area" localSheetId="13">'项目决算明细表3'!$A$1:$F$21</definedName>
    <definedName name="_xlnm.Print_Area" localSheetId="14">'项目决算明细表4'!$A$1:$F$23</definedName>
    <definedName name="_xlnm.Print_Area" localSheetId="15">'项目决算明细表5'!$A$1:$F$25</definedName>
    <definedName name="_xlnm.Print_Area" localSheetId="16">'项目决算明细表6'!$A$1:$F$20</definedName>
    <definedName name="_xlnm.Print_Area" localSheetId="5">'项目预算明细表（打印）'!$A$1:$F$24</definedName>
    <definedName name="_xlnm.Print_Area" localSheetId="0">'预算封皮'!$A$1:$E$42</definedName>
  </definedNames>
  <calcPr fullCalcOnLoad="1"/>
</workbook>
</file>

<file path=xl/sharedStrings.xml><?xml version="1.0" encoding="utf-8"?>
<sst xmlns="http://schemas.openxmlformats.org/spreadsheetml/2006/main" count="829" uniqueCount="264">
  <si>
    <t>单位：美元</t>
  </si>
  <si>
    <t>表2：</t>
  </si>
  <si>
    <t>项目类别：</t>
  </si>
  <si>
    <t>2021.x.x—2021.x.x</t>
  </si>
  <si>
    <t>支出说明</t>
  </si>
  <si>
    <t>标准</t>
  </si>
  <si>
    <t>金额</t>
  </si>
  <si>
    <t>备注</t>
  </si>
  <si>
    <t>项目支出明细</t>
  </si>
  <si>
    <t>项目属性：</t>
  </si>
  <si>
    <t>序号</t>
  </si>
  <si>
    <t>项目周期：</t>
  </si>
  <si>
    <t>材料费</t>
  </si>
  <si>
    <t>租报告厅</t>
  </si>
  <si>
    <t>…</t>
  </si>
  <si>
    <t>XX元*X件</t>
  </si>
  <si>
    <t>XX元/天*X天</t>
  </si>
  <si>
    <t>XX元/天*X人*X天</t>
  </si>
  <si>
    <t>XX元*X张</t>
  </si>
  <si>
    <t>项目经费合计：</t>
  </si>
  <si>
    <t>其他资金支持：</t>
  </si>
  <si>
    <t>项目名称：</t>
  </si>
  <si>
    <t xml:space="preserve">                   </t>
  </si>
  <si>
    <t>常规项目/新增项目</t>
  </si>
  <si>
    <t>申请基金会资助：</t>
  </si>
  <si>
    <t>中文教学/文化活动/学术研究/其他</t>
  </si>
  <si>
    <t>课时费</t>
  </si>
  <si>
    <t>外聘教师</t>
  </si>
  <si>
    <t>教材、资料费</t>
  </si>
  <si>
    <t>购买、复印教材</t>
  </si>
  <si>
    <t>XX元*件</t>
  </si>
  <si>
    <t>场地租赁费</t>
  </si>
  <si>
    <t>招生推广</t>
  </si>
  <si>
    <r>
      <rPr>
        <u val="single"/>
        <sz val="20"/>
        <rFont val="华文中宋"/>
        <family val="0"/>
      </rPr>
      <t xml:space="preserve">                      </t>
    </r>
    <r>
      <rPr>
        <sz val="20"/>
        <rFont val="华文中宋"/>
        <family val="0"/>
      </rPr>
      <t>项 目 预 算 明 细 表 1</t>
    </r>
  </si>
  <si>
    <t>部分资助/全部资助</t>
  </si>
  <si>
    <t>申请资助方式：</t>
  </si>
  <si>
    <t>注：1.请根据项目资助预算申请总表中的项目顺序，分别填写各项目的预算明细表。
    2.项目类别、项目属性、申请资助方式为下拉选项，请根据实际情况选择；项目周期填写项目启动至
      完成的起止时间。
    3.项目内容须包括项目背景、立项依据、目标人群、执行步骤，往年举办情况、项目预期效果、成果
      展示渠道及可能带来的收益等。
    4.项目支出明细请参考表中示例填写，不限于表中事项，须在支出说明中列明具体用途，并在标准中
      明确单位成本。</t>
  </si>
  <si>
    <t>购置文具</t>
  </si>
  <si>
    <t>印发宣传页</t>
  </si>
  <si>
    <t>项  目  内  容  概  述</t>
  </si>
  <si>
    <t xml:space="preserve"> </t>
  </si>
  <si>
    <t xml:space="preserve">                   </t>
  </si>
  <si>
    <r>
      <t xml:space="preserve">年   度  项  目  执  行  情  况  说  明 
</t>
    </r>
    <r>
      <rPr>
        <sz val="18"/>
        <rFont val="Times New Roman"/>
        <family val="1"/>
      </rPr>
      <t xml:space="preserve">The description of Annual project implementation status </t>
    </r>
    <r>
      <rPr>
        <sz val="18"/>
        <rFont val="华文中宋"/>
        <family val="0"/>
      </rPr>
      <t xml:space="preserve">
</t>
    </r>
  </si>
  <si>
    <r>
      <t xml:space="preserve">表3：
</t>
    </r>
    <r>
      <rPr>
        <sz val="14"/>
        <rFont val="Times New Roman"/>
        <family val="1"/>
      </rPr>
      <t>Form 3</t>
    </r>
    <r>
      <rPr>
        <sz val="14"/>
        <rFont val="仿宋_GB2312"/>
        <family val="3"/>
      </rPr>
      <t xml:space="preserve"> </t>
    </r>
  </si>
  <si>
    <r>
      <t xml:space="preserve">本年项目收入
</t>
    </r>
    <r>
      <rPr>
        <sz val="16"/>
        <rFont val="Times New Roman"/>
        <family val="1"/>
      </rPr>
      <t xml:space="preserve">Project Revenues of This Year  </t>
    </r>
  </si>
  <si>
    <r>
      <t xml:space="preserve">本年项目支出
</t>
    </r>
    <r>
      <rPr>
        <sz val="16"/>
        <rFont val="Times New Roman"/>
        <family val="1"/>
      </rPr>
      <t>Project expenditures of This Year</t>
    </r>
  </si>
  <si>
    <r>
      <t xml:space="preserve">本年结余
</t>
    </r>
    <r>
      <rPr>
        <sz val="16"/>
        <rFont val="Times New Roman"/>
        <family val="1"/>
      </rPr>
      <t>Balance of This Year</t>
    </r>
  </si>
  <si>
    <r>
      <t>(签字)（</t>
    </r>
    <r>
      <rPr>
        <sz val="20"/>
        <rFont val="Times New Roman"/>
        <family val="1"/>
      </rPr>
      <t xml:space="preserve">Signature </t>
    </r>
    <r>
      <rPr>
        <sz val="20"/>
        <rFont val="仿宋_GB2312"/>
        <family val="3"/>
      </rPr>
      <t>)</t>
    </r>
  </si>
  <si>
    <r>
      <t xml:space="preserve">(签字)( </t>
    </r>
    <r>
      <rPr>
        <sz val="20"/>
        <rFont val="Times New Roman"/>
        <family val="1"/>
      </rPr>
      <t xml:space="preserve">Signature </t>
    </r>
    <r>
      <rPr>
        <sz val="20"/>
        <rFont val="仿宋_GB2312"/>
        <family val="3"/>
      </rPr>
      <t>)</t>
    </r>
  </si>
  <si>
    <r>
      <t xml:space="preserve">上年结余 
</t>
    </r>
    <r>
      <rPr>
        <sz val="16"/>
        <rFont val="Times New Roman"/>
        <family val="1"/>
      </rPr>
      <t xml:space="preserve">Balance of the previous Year  </t>
    </r>
  </si>
  <si>
    <r>
      <t xml:space="preserve">单位：美元
</t>
    </r>
    <r>
      <rPr>
        <sz val="14"/>
        <rFont val="Times New Roman"/>
        <family val="1"/>
      </rPr>
      <t>Unit of currency: USD</t>
    </r>
  </si>
  <si>
    <r>
      <t xml:space="preserve">报 送 日 期：
</t>
    </r>
    <r>
      <rPr>
        <sz val="16"/>
        <rFont val="Tiems"/>
        <family val="1"/>
      </rPr>
      <t xml:space="preserve">Date of submission: </t>
    </r>
  </si>
  <si>
    <r>
      <t xml:space="preserve">开户银行名称：
</t>
    </r>
    <r>
      <rPr>
        <sz val="16"/>
        <rFont val="Times New Roman"/>
        <family val="1"/>
      </rPr>
      <t>Beneficiary's Bank Name  :</t>
    </r>
  </si>
  <si>
    <r>
      <t xml:space="preserve">开 户 人 名 称：
</t>
    </r>
    <r>
      <rPr>
        <sz val="16"/>
        <rFont val="Times New Roman"/>
        <family val="1"/>
      </rPr>
      <t>Account Name:</t>
    </r>
  </si>
  <si>
    <r>
      <t xml:space="preserve">银 行 账 号：
</t>
    </r>
    <r>
      <rPr>
        <sz val="16"/>
        <rFont val="Times New Roman"/>
        <family val="1"/>
      </rPr>
      <t>Beneficiary</t>
    </r>
    <r>
      <rPr>
        <sz val="16"/>
        <rFont val="仿宋_GB2312"/>
        <family val="3"/>
      </rPr>
      <t>’</t>
    </r>
    <r>
      <rPr>
        <sz val="16"/>
        <rFont val="Times New Roman"/>
        <family val="1"/>
      </rPr>
      <t>s Account  Number:</t>
    </r>
  </si>
  <si>
    <r>
      <t xml:space="preserve">开 户 人 地 址：
</t>
    </r>
    <r>
      <rPr>
        <sz val="16"/>
        <rFont val="Tiems"/>
        <family val="1"/>
      </rPr>
      <t xml:space="preserve">Beneficiary's Address:  </t>
    </r>
  </si>
  <si>
    <r>
      <t xml:space="preserve">银 行 地 址：
</t>
    </r>
    <r>
      <rPr>
        <sz val="16"/>
        <rFont val="Times New Roman"/>
        <family val="1"/>
      </rPr>
      <t>Beneficiary's Bank Address:</t>
    </r>
  </si>
  <si>
    <t xml:space="preserve">常规项目Regular Project  </t>
  </si>
  <si>
    <t>中文教学 Chinese teaching</t>
  </si>
  <si>
    <t>部分资助 Partial funding</t>
  </si>
  <si>
    <r>
      <t xml:space="preserve">报 送 日 期：
</t>
    </r>
    <r>
      <rPr>
        <sz val="22"/>
        <rFont val="Times New Roman"/>
        <family val="1"/>
      </rPr>
      <t>Date of submission</t>
    </r>
    <r>
      <rPr>
        <sz val="22"/>
        <rFont val="仿宋_GB2312"/>
        <family val="3"/>
      </rPr>
      <t>:</t>
    </r>
  </si>
  <si>
    <r>
      <t xml:space="preserve">孔子课堂校长：
</t>
    </r>
    <r>
      <rPr>
        <sz val="16"/>
        <rFont val="Times New Roman"/>
        <family val="1"/>
      </rPr>
      <t>Principal of the Confucius Classroom:</t>
    </r>
  </si>
  <si>
    <r>
      <t xml:space="preserve">孔子课堂负责人：
</t>
    </r>
    <r>
      <rPr>
        <sz val="16"/>
        <rFont val="Times New Roman"/>
        <family val="1"/>
      </rPr>
      <t>Person in Charge</t>
    </r>
    <r>
      <rPr>
        <sz val="22"/>
        <rFont val="Times New Roman"/>
        <family val="1"/>
      </rPr>
      <t>:</t>
    </r>
  </si>
  <si>
    <t>ABA/ROUTING:</t>
  </si>
  <si>
    <r>
      <t xml:space="preserve">孔子课堂负责人：
</t>
    </r>
    <r>
      <rPr>
        <sz val="22"/>
        <rFont val="Times New Roman"/>
        <family val="1"/>
      </rPr>
      <t>Person in Charge:</t>
    </r>
  </si>
  <si>
    <r>
      <t xml:space="preserve">孔子课堂校长：
</t>
    </r>
    <r>
      <rPr>
        <sz val="22"/>
        <rFont val="Times New Roman"/>
        <family val="1"/>
      </rPr>
      <t>Principal of the Confucius Institute:</t>
    </r>
  </si>
  <si>
    <r>
      <t>（签字）（</t>
    </r>
    <r>
      <rPr>
        <sz val="16"/>
        <rFont val="Times New Roman"/>
        <family val="1"/>
      </rPr>
      <t>Signature</t>
    </r>
    <r>
      <rPr>
        <sz val="16"/>
        <rFont val="仿宋_GB2312"/>
        <family val="3"/>
      </rPr>
      <t xml:space="preserve"> )</t>
    </r>
  </si>
  <si>
    <t>2021.1.1—2021.12.31</t>
  </si>
  <si>
    <t>文化活动目 Cultural activities</t>
  </si>
  <si>
    <t>1.中文项目成果展示 School/District Showcase</t>
  </si>
  <si>
    <t>2.节日庆祝活动 Festivals celebrations</t>
  </si>
  <si>
    <t>1.课堂教学 In class language teaching</t>
  </si>
  <si>
    <t>1.教师培训 Teacher's training</t>
  </si>
  <si>
    <t xml:space="preserve">（包括项目背景、立项依据、目标人群、执行步骤，往年举办情况、项目预期效果、成果展示渠道及可能带来的收益等）Viridian Elementary is the only elementary schcool in HEB ISD which offers World Languages Program. One of the two languages is Mandarin Chinese. Students in 1st - 6th Grade are provided with the opportunity to explore the Chinese language and culture in Mandarin Chinese class. Right now there are 120 students in 1st-6th Grade learning Mandarin Chinese. There are also students who are on the waiting list to get into our program. We promote our program through campus and district showcases and other activities which face the whole community. With the help from various technology and online teaching/learning tools, students are able to communicate using basic vocabulary and sentences in Mandarin. 儒安小学是HEB学区唯一一所为学生提供中文语言文化学习机会的小学。一年级至六年级的学生在学习其他课程的同时可以选修中文。目前有120名学生在学习中文。我们通过各种校园和学区的项目展示活动以及其他文化活动在社区中推广我们的中文项目。运用电子设备和越来越多的网络教学平台，学生们已经能够运用简单的词汇和句子用中文进行交流。     </t>
  </si>
  <si>
    <t>教材、资料费 Textbook，handouts fee</t>
  </si>
  <si>
    <t>购买教具 Purchase teaching tools</t>
  </si>
  <si>
    <t>材料费     Teaching materials fee</t>
  </si>
  <si>
    <t>购买课堂文化活动材料 Purchase in class activitie matierials</t>
  </si>
  <si>
    <t>课堂中文教学 In-class language teacher</t>
  </si>
  <si>
    <t>中文项目成果展示 School/District Showcase</t>
  </si>
  <si>
    <t xml:space="preserve">（包括项目背景、立项依据、目标人群、执行步骤，往年举办情况、项目预期效果、成果展示渠道及可能带来的收益等）Viridian Elementary School and HEB ISD host campus and district wide events to showcase our unique programs. Chinese program is on of them. The showcase events envole the whole community. Students in Chinese classes perform singing, dancing, Kung Fu, Chinese Yoyo etc. They help community members with all the fun activities, such as caligraphy, paper cutting, origami, chopsticks etc. These events helped introduce Chinese culture in our school district. It also helped our program grow strong. We expect these event to bring more students to our program, especially with more and more people moving in to this area from out of state.          儒安小学和HEB学区举办学校范围和全学区范围的成果展示活动。这些活动向全社区展示我们为学生提供的各种独特的项目，中文是其中之一。中文班的学生们表演歌曲，舞蹈，中国功夫，空竹等节目。他们还帮助前来参加活动的社区成员参与各项有趣的活动：书法，剪纸，折纸，使用筷子，踢毽子等等。我们通过这些活动向社区介绍中国文化，同时也帮助我们的中文项目发展更好。特别是在有很多外来人口迁入我们学区的情况下，中文项目成果展示活动为我们的中文项目带来更多学生。    </t>
  </si>
  <si>
    <t>节日庆祝 Festivals Celebration</t>
  </si>
  <si>
    <t>全部资助 Fully funding</t>
  </si>
  <si>
    <t>（包括项目背景、立项依据、目标人群、执行步骤，往年举办情况、项目预期效果、成果展示渠道及可能带来的收益等）Every year the Mandarin Chinese students at Viridian Elementary celebrate both Chinese New Year and Mid-Autumn Festival in the classrooms. Students in 1st - 6th grade will learn/review the background of the celebration, traditions. They also taste the traditional food such as moomcakes, dumplings etc. and receive goodie bags with red envelopes, candies and new year decorations in them. Students make Mid-Autumn Festival posters and Spring Festival paper cutting. They compete with one another playing our Festival games on Kahoot, Blooket.       儒安小学中文班一年级至六年级的学生每年庆祝中国传统节日，春节和中秋节。学生们学习/复习节日的背景，相关故事和传说，风俗习惯，节日食物等等。同时，学生们有机会品尝月饼，饺子等特殊节日食物。他们会收到装有红包，糖果，节日装饰的小礼品袋。中秋节时，学生们制作中秋知识海报，春节时，他们制作传统剪纸，窗花。我们在课堂上玩关于春节和中秋节的Kahoot和Blooket游戏，学生们在游戏中巩固所学的的知识。</t>
  </si>
  <si>
    <t>购置活动用材料（筷子，灯笼，剪纸折纸工具，小奖品等） Purchasing activity materials: Chopsticks, lanterns, paper cutting tools, small gifts etc.</t>
  </si>
  <si>
    <t>教师培训 Teacher's training</t>
  </si>
  <si>
    <t>（包括项目背景、立项依据、目标人群、执行步骤，往年举办情况、项目预期效果、成果展示渠道及可能带来的收益等）The Mandarin Chinese teaher at Viridian Elementary School get various training and professional development each year from the school district. The teacher also attent ACTFL (American Council on the Teaching of Foreign Languages)annual conference and/or annual NCLC (National Chinese Language Conference). Teachers from the whole district or even from the whole country get chances to share their experiences and collaborate.   All these tainings/conferences allow the Chinese teacher to use better strategies and tools in classroom management and language/culture teaching.                   儒安小学的中文教师每年参加HEB学区提供的多次培训。教师也会参加ACTFL(全美外语教学理事会）或NCLC(全美中文大会）组织的全国范围的年会。全学区乃至全国的同行们可以相互学习，协作，共同提高。通过这些培训，儒安小学的中文教师可以学习到各种教学策略以及运用新的教学工具/软件，教师在课堂管理及中文语言和文化教学方面得到很大提高。</t>
  </si>
  <si>
    <t>差旅费
Travel expense</t>
  </si>
  <si>
    <t>本校课外活动 Extracurricular Activities</t>
  </si>
  <si>
    <t>其他 Others</t>
  </si>
  <si>
    <t>校车费用
School bus rental</t>
  </si>
  <si>
    <t>2.本校学生课外活动 extracurricular activities at school</t>
  </si>
  <si>
    <t>学区行政财务管理 HEB ISD administration and accounting</t>
  </si>
  <si>
    <t>3.学区行政财务管理 HEB ISD administration and accounting</t>
  </si>
  <si>
    <t>教室投影仪     classroom projector</t>
  </si>
  <si>
    <r>
      <t xml:space="preserve">表2：
</t>
    </r>
    <r>
      <rPr>
        <sz val="12"/>
        <rFont val="Times New Roman"/>
        <family val="1"/>
      </rPr>
      <t>Form 2</t>
    </r>
  </si>
  <si>
    <r>
      <t xml:space="preserve">课堂中文教学项 目 预 算 明 细 表 
</t>
    </r>
    <r>
      <rPr>
        <sz val="12"/>
        <rFont val="Times New Roman"/>
        <family val="1"/>
      </rPr>
      <t>In-class language teaching Project Budget Schedule (table 1)</t>
    </r>
  </si>
  <si>
    <r>
      <t xml:space="preserve">项目名称：
</t>
    </r>
    <r>
      <rPr>
        <sz val="12"/>
        <rFont val="Times New Roman"/>
        <family val="1"/>
      </rPr>
      <t>Project name</t>
    </r>
    <r>
      <rPr>
        <sz val="12"/>
        <rFont val="仿宋_GB2312"/>
        <family val="3"/>
      </rPr>
      <t xml:space="preserve">
</t>
    </r>
  </si>
  <si>
    <r>
      <t xml:space="preserve">项目性质：
</t>
    </r>
    <r>
      <rPr>
        <sz val="12"/>
        <rFont val="Times New Roman"/>
        <family val="1"/>
      </rPr>
      <t>Project category</t>
    </r>
  </si>
  <si>
    <r>
      <t xml:space="preserve">项目类型：
</t>
    </r>
    <r>
      <rPr>
        <sz val="12"/>
        <rFont val="Times New Roman"/>
        <family val="1"/>
      </rPr>
      <t>Project attributes</t>
    </r>
  </si>
  <si>
    <r>
      <t xml:space="preserve">申请资助方式：
</t>
    </r>
    <r>
      <rPr>
        <sz val="12"/>
        <rFont val="Times New Roman"/>
        <family val="1"/>
      </rPr>
      <t>Funding proportion</t>
    </r>
  </si>
  <si>
    <r>
      <t xml:space="preserve">项目周期：
</t>
    </r>
    <r>
      <rPr>
        <sz val="12"/>
        <rFont val="Times New Roman"/>
        <family val="1"/>
      </rPr>
      <t>Project period</t>
    </r>
  </si>
  <si>
    <r>
      <t xml:space="preserve">单位：美元
</t>
    </r>
    <r>
      <rPr>
        <sz val="12"/>
        <rFont val="Times New Roman"/>
        <family val="1"/>
      </rPr>
      <t>Unit of currency: USD</t>
    </r>
  </si>
  <si>
    <r>
      <t xml:space="preserve">项  目  内  容  概  述  </t>
    </r>
    <r>
      <rPr>
        <b/>
        <sz val="12"/>
        <rFont val="Times New Roman"/>
        <family val="1"/>
      </rPr>
      <t>Project Overview</t>
    </r>
  </si>
  <si>
    <r>
      <t xml:space="preserve">序号
</t>
    </r>
    <r>
      <rPr>
        <b/>
        <sz val="12"/>
        <rFont val="Times New Roman"/>
        <family val="1"/>
      </rPr>
      <t>No.</t>
    </r>
  </si>
  <si>
    <r>
      <t xml:space="preserve">项目支出明细
</t>
    </r>
    <r>
      <rPr>
        <b/>
        <sz val="12"/>
        <rFont val="Times New Roman"/>
        <family val="1"/>
      </rPr>
      <t xml:space="preserve">Expenditure details </t>
    </r>
  </si>
  <si>
    <r>
      <t xml:space="preserve">支出说明
</t>
    </r>
    <r>
      <rPr>
        <b/>
        <sz val="12"/>
        <rFont val="Times New Roman"/>
        <family val="1"/>
      </rPr>
      <t>Description of Expenditure</t>
    </r>
  </si>
  <si>
    <r>
      <t>标准</t>
    </r>
    <r>
      <rPr>
        <b/>
        <sz val="12"/>
        <rFont val="Times New Roman"/>
        <family val="1"/>
      </rPr>
      <t xml:space="preserve"> Standards</t>
    </r>
  </si>
  <si>
    <r>
      <t xml:space="preserve">金额 </t>
    </r>
    <r>
      <rPr>
        <b/>
        <sz val="12"/>
        <rFont val="Times New Roman"/>
        <family val="1"/>
      </rPr>
      <t>Amount</t>
    </r>
  </si>
  <si>
    <r>
      <t>备注</t>
    </r>
    <r>
      <rPr>
        <b/>
        <sz val="12"/>
        <rFont val="Times New Roman"/>
        <family val="1"/>
      </rPr>
      <t xml:space="preserve"> Notes</t>
    </r>
  </si>
  <si>
    <r>
      <t xml:space="preserve">教材、资料费
</t>
    </r>
    <r>
      <rPr>
        <sz val="12"/>
        <rFont val="Times New Roman"/>
        <family val="1"/>
      </rPr>
      <t>Textbook</t>
    </r>
    <r>
      <rPr>
        <sz val="12"/>
        <rFont val="仿宋_GB2312"/>
        <family val="3"/>
      </rPr>
      <t>，</t>
    </r>
    <r>
      <rPr>
        <sz val="12"/>
        <rFont val="Times New Roman"/>
        <family val="1"/>
      </rPr>
      <t>handouts fee</t>
    </r>
  </si>
  <si>
    <r>
      <t xml:space="preserve">购买、复印教材
</t>
    </r>
    <r>
      <rPr>
        <sz val="12"/>
        <rFont val="Times New Roman"/>
        <family val="1"/>
      </rPr>
      <t>Purchase / copy teaching materials</t>
    </r>
  </si>
  <si>
    <r>
      <t xml:space="preserve">材料费
</t>
    </r>
    <r>
      <rPr>
        <sz val="12"/>
        <rFont val="Times New Roman"/>
        <family val="1"/>
      </rPr>
      <t>Teaching materials fee</t>
    </r>
  </si>
  <si>
    <r>
      <t xml:space="preserve">购置文具
</t>
    </r>
    <r>
      <rPr>
        <sz val="12"/>
        <rFont val="Times New Roman"/>
        <family val="1"/>
      </rPr>
      <t>Cost of stationery</t>
    </r>
  </si>
  <si>
    <r>
      <t xml:space="preserve">项目经费合计：
</t>
    </r>
    <r>
      <rPr>
        <b/>
        <sz val="12"/>
        <rFont val="Times New Roman"/>
        <family val="1"/>
      </rPr>
      <t xml:space="preserve">Total Project Funding: </t>
    </r>
  </si>
  <si>
    <r>
      <t xml:space="preserve">申请基金会资助：
</t>
    </r>
    <r>
      <rPr>
        <b/>
        <sz val="12"/>
        <rFont val="Times New Roman"/>
        <family val="1"/>
      </rPr>
      <t>CIEF Funding</t>
    </r>
    <r>
      <rPr>
        <b/>
        <sz val="12"/>
        <rFont val="仿宋_GB2312"/>
        <family val="3"/>
      </rPr>
      <t>：</t>
    </r>
    <r>
      <rPr>
        <b/>
        <sz val="12"/>
        <rFont val="Times New Roman"/>
        <family val="1"/>
      </rPr>
      <t xml:space="preserve"> 
</t>
    </r>
  </si>
  <si>
    <r>
      <t xml:space="preserve">其他资金支持：
</t>
    </r>
    <r>
      <rPr>
        <b/>
        <sz val="12"/>
        <rFont val="Times New Roman"/>
        <family val="1"/>
      </rPr>
      <t>Others Funding:</t>
    </r>
  </si>
  <si>
    <r>
      <t xml:space="preserve">注：1.请根据项目资助预算申请总表中的项目顺序，分别填写各项目的预算明细表。
    2.项目类别、项目属性、申请资助方式为下拉选项，请根据实际情况选择；项目周期填写项目启动至完成的起止时间。
    3.项目内容须包括项目背景、立项依据、目标人群、执行步骤，往年举办情况、项目预期效果、成果展示渠道及可能带来的收益等。
    4.项目支出明细请参考表中示例填写，不限于表中事项，须在支出说明中列明具体用途，并在标准中明确单位成本。
</t>
    </r>
    <r>
      <rPr>
        <sz val="12"/>
        <rFont val="Times New Roman"/>
        <family val="1"/>
      </rPr>
      <t>Notes:
Please fill in the budget schedule of each project according to the order of the projects in the Project Funding Budget Application Summary Form. The Project category, Project attributes, and the Funding proportion are drop-down options, please choose corresponding options according to the actual situation; fill in the project period base on the start and completion date of the project. The overview of the project must include the Project background, the basis for the establishment of the project, the target population, the implementation steps, display channels for achievements and possible benefits, the Projects</t>
    </r>
    <r>
      <rPr>
        <sz val="12"/>
        <rFont val="宋体"/>
        <family val="0"/>
      </rPr>
      <t>’</t>
    </r>
    <r>
      <rPr>
        <sz val="12"/>
        <rFont val="Times New Roman"/>
        <family val="1"/>
      </rPr>
      <t xml:space="preserve"> performance of previous years, the Project Results such as outputs, outcomes, and impacts, etc. Please refer to the examples in the table to fill in the project expenditure details. It is not limited to the items in the table. The specific purpose must be listed in the description of expenditure and clarify the unit cost in the Standards columns.</t>
    </r>
  </si>
  <si>
    <t>教师用电脑     teacher's teaching computer</t>
  </si>
  <si>
    <t>教室无线网络软件硬件及电话系统      Classroom Internet, hardware, phone system</t>
  </si>
  <si>
    <t>年度更新维护维修费用   Annual fee for upgrading and maintenance</t>
  </si>
  <si>
    <t>年度升级，维护，修理，更换灯泡费用   Annual fee for upgrading, maintenance, repair and bulb replacement</t>
  </si>
  <si>
    <t>年度升级，维护，修理，购买软件费用   Annual fee for upgrading, maintenance, repair and software purchasing</t>
  </si>
  <si>
    <t>学生用电脑和iPad    Students chrome books and iPad</t>
  </si>
  <si>
    <t>年度更换，升级和维护费用  Annual fee for replacement, upgrading and maintenance</t>
  </si>
  <si>
    <t>语言教室        Language Lab</t>
  </si>
  <si>
    <t>学校及学区提供学生及教师用办公用品         General stationary supplies from district and school</t>
  </si>
  <si>
    <t>学生：纸张，胶棒，铅笔，橡皮，消毒液 等        教师：白板，板擦，白板笔，荧光笔，自动削铅笔机 等  Students: paper, glue sticks, pencils, erasers, sanitizer etc.      Teacher: whiteboard and eraser, markers, highlighters, pencil sharpener etc.</t>
  </si>
  <si>
    <t xml:space="preserve">网络教学软件      Online teaching apps     </t>
  </si>
  <si>
    <t>购买网络教学软件    Annual fee for online teaching apps</t>
  </si>
  <si>
    <t>代课教师费         Cost for the substitute teachers</t>
  </si>
  <si>
    <t xml:space="preserve">代课教师费,中文教师外出培训期间聘请代课教师    Cost for hiring a substitute teacher during the absence of the Chinese teacher     </t>
  </si>
  <si>
    <t>学生午餐
Field trip day students' lunch</t>
  </si>
  <si>
    <t xml:space="preserve">（包括项目背景、立项依据、目标人群、执行步骤，往年举办情况、项目预期效果、成果展示渠道及可能带来的收益等）Viridian Elementary is the only elementary schcool in HEB ISD which offers World Languages Program. One of the two languages is Mandarin Chinese. School and district support our program in may different ways. Chinese program at Viridian elementary is properly promoted and growing steadily with the support from administration, accounting from both school and district level. 儒安小学是HEB学区唯一一所为学生提供中文语言文化学习机会的小学。学区和学校对中文项目提供非常大的支持。正是由于学区和学校从人员到经费方面的支持，中文项目得到充分的宣传，目前儒安小学的中文项目正在稳健发展，每年的学生人数都在持续增加。         </t>
  </si>
  <si>
    <r>
      <t xml:space="preserve">表6：
</t>
    </r>
    <r>
      <rPr>
        <sz val="12"/>
        <rFont val="Times New Roman"/>
        <family val="1"/>
      </rPr>
      <t>Form 6</t>
    </r>
  </si>
  <si>
    <r>
      <t xml:space="preserve">学区和学校行政管理-财务
</t>
    </r>
    <r>
      <rPr>
        <sz val="12"/>
        <rFont val="Times New Roman"/>
        <family val="1"/>
      </rPr>
      <t>District and schoo. Administration on Confucious classroom funding - Accounting</t>
    </r>
  </si>
  <si>
    <r>
      <t xml:space="preserve">财务和审计
</t>
    </r>
    <r>
      <rPr>
        <sz val="12"/>
        <rFont val="Times New Roman"/>
        <family val="1"/>
      </rPr>
      <t>Accounting and auditing</t>
    </r>
    <r>
      <rPr>
        <sz val="12"/>
        <rFont val="仿宋_GB2312"/>
        <family val="3"/>
      </rPr>
      <t xml:space="preserve"> </t>
    </r>
  </si>
  <si>
    <r>
      <t xml:space="preserve">学区和学校行政管理-财务
</t>
    </r>
    <r>
      <rPr>
        <sz val="12"/>
        <rFont val="Times New Roman"/>
        <family val="1"/>
      </rPr>
      <t>District and schoo. Administration on Confucious classroom funding - program support</t>
    </r>
  </si>
  <si>
    <r>
      <t xml:space="preserve">协调管理支持与中文项目相关的活动，包括教学和文化活动
</t>
    </r>
    <r>
      <rPr>
        <sz val="12"/>
        <rFont val="Times New Roman"/>
        <family val="1"/>
      </rPr>
      <t>Supervising, coordinating and supporting all Chinese program related activities, incl. curriculum and all cultural events</t>
    </r>
  </si>
  <si>
    <t>2500元/年*1年         $2500/year*1 year</t>
  </si>
  <si>
    <t>2500元/年*1年          $2500/year*1 year</t>
  </si>
  <si>
    <r>
      <t xml:space="preserve">表1：
</t>
    </r>
    <r>
      <rPr>
        <sz val="12"/>
        <rFont val="Times New Roman"/>
        <family val="1"/>
      </rPr>
      <t>Form 1</t>
    </r>
  </si>
  <si>
    <r>
      <t xml:space="preserve">项目类型
</t>
    </r>
    <r>
      <rPr>
        <sz val="12"/>
        <rFont val="Times New Roman"/>
        <family val="1"/>
      </rPr>
      <t>Project Category</t>
    </r>
  </si>
  <si>
    <r>
      <t xml:space="preserve">项目名称
</t>
    </r>
    <r>
      <rPr>
        <sz val="12"/>
        <rFont val="Times New Roman"/>
        <family val="1"/>
      </rPr>
      <t>Project Name</t>
    </r>
  </si>
  <si>
    <r>
      <t xml:space="preserve">支出预算
</t>
    </r>
    <r>
      <rPr>
        <sz val="12"/>
        <rFont val="Times New Roman"/>
        <family val="1"/>
      </rPr>
      <t xml:space="preserve">Expenditure Budget </t>
    </r>
  </si>
  <si>
    <r>
      <t xml:space="preserve">资金来源
</t>
    </r>
    <r>
      <rPr>
        <sz val="12"/>
        <rFont val="Times New Roman"/>
        <family val="1"/>
      </rPr>
      <t>Sources of funds</t>
    </r>
  </si>
  <si>
    <r>
      <t xml:space="preserve">申请基金会资助
</t>
    </r>
    <r>
      <rPr>
        <sz val="12"/>
        <rFont val="Times New Roman"/>
        <family val="1"/>
      </rPr>
      <t>CIEF Funding</t>
    </r>
  </si>
  <si>
    <r>
      <t xml:space="preserve">其他资金支持
</t>
    </r>
    <r>
      <rPr>
        <sz val="12"/>
        <rFont val="Times New Roman"/>
        <family val="1"/>
      </rPr>
      <t>Other funding</t>
    </r>
  </si>
  <si>
    <r>
      <t xml:space="preserve">中文教学
</t>
    </r>
    <r>
      <rPr>
        <sz val="12"/>
        <rFont val="Times New Roman"/>
        <family val="1"/>
      </rPr>
      <t xml:space="preserve">Chinese teaching </t>
    </r>
  </si>
  <si>
    <r>
      <t xml:space="preserve">小计：
</t>
    </r>
    <r>
      <rPr>
        <b/>
        <sz val="12"/>
        <rFont val="Times New Roman"/>
        <family val="1"/>
      </rPr>
      <t>Subtotal: $8000</t>
    </r>
  </si>
  <si>
    <r>
      <t xml:space="preserve">文化活动
</t>
    </r>
    <r>
      <rPr>
        <sz val="12"/>
        <rFont val="Times New Roman"/>
        <family val="1"/>
      </rPr>
      <t>Cultural activities</t>
    </r>
  </si>
  <si>
    <r>
      <t xml:space="preserve">小计：
</t>
    </r>
    <r>
      <rPr>
        <b/>
        <sz val="12"/>
        <rFont val="Times New Roman"/>
        <family val="1"/>
      </rPr>
      <t>Subtotal: $3400</t>
    </r>
  </si>
  <si>
    <r>
      <t xml:space="preserve">学术研究
</t>
    </r>
    <r>
      <rPr>
        <sz val="12"/>
        <rFont val="Times New Roman"/>
        <family val="1"/>
      </rPr>
      <t>Academic research</t>
    </r>
  </si>
  <si>
    <r>
      <t xml:space="preserve">小计：
</t>
    </r>
    <r>
      <rPr>
        <b/>
        <sz val="12"/>
        <rFont val="Times New Roman"/>
        <family val="1"/>
      </rPr>
      <t>Subtotal: 0</t>
    </r>
  </si>
  <si>
    <r>
      <t xml:space="preserve">其他
</t>
    </r>
    <r>
      <rPr>
        <sz val="12"/>
        <rFont val="Times New Roman"/>
        <family val="1"/>
      </rPr>
      <t>Others</t>
    </r>
  </si>
  <si>
    <r>
      <t xml:space="preserve">小计：
</t>
    </r>
    <r>
      <rPr>
        <b/>
        <sz val="12"/>
        <rFont val="Times New Roman"/>
        <family val="1"/>
      </rPr>
      <t>Subtotal: $8600</t>
    </r>
  </si>
  <si>
    <r>
      <t xml:space="preserve">合计：
</t>
    </r>
    <r>
      <rPr>
        <b/>
        <sz val="12"/>
        <rFont val="Times New Roman"/>
        <family val="1"/>
      </rPr>
      <t>Total: $20,000</t>
    </r>
  </si>
  <si>
    <r>
      <t xml:space="preserve">注：1.预算申请总表应按照项目性质分类填写，各项目分类支出预算小计=分类下各项目支出预算总和。
    2.各项目支出预算=申请基金会资助+其他资金支持。
    3.其他资金包括外方投入、学费收入、其他机构捐赠收入等可用于开展年度项目的资金。
    4.学术研究类包括学术会议、课题研究等。
</t>
    </r>
    <r>
      <rPr>
        <sz val="12"/>
        <rFont val="Times New Roman"/>
        <family val="1"/>
      </rPr>
      <t xml:space="preserve">
Notes: 
The application summary form should be filled in according to the project Category. The subtotal of each project</t>
    </r>
    <r>
      <rPr>
        <sz val="12"/>
        <rFont val="宋体"/>
        <family val="0"/>
      </rPr>
      <t>’</t>
    </r>
    <r>
      <rPr>
        <sz val="12"/>
        <rFont val="Times New Roman"/>
        <family val="1"/>
      </rPr>
      <t xml:space="preserve">s classified expenditure budget equals the total expenditure budget of each project under the Category. The expenditure budget for each project equals the CIEF funding plus Other funding.   Other funding includes foreign investment, tuition revenue, donation income from other institutions, and other funds that can be used to carry out annual projects. Academic research includes academic conferences, project research, etc.   </t>
    </r>
  </si>
  <si>
    <r>
      <t xml:space="preserve">购置食物(饺子，春卷，茶叶，糖果等）
</t>
    </r>
    <r>
      <rPr>
        <sz val="12"/>
        <rFont val="Times New Roman"/>
        <family val="1"/>
      </rPr>
      <t>Cost of food items</t>
    </r>
  </si>
  <si>
    <r>
      <t xml:space="preserve">购置餐具(一次性纸杯纸盘刀叉餐巾纸等）
</t>
    </r>
    <r>
      <rPr>
        <sz val="12"/>
        <rFont val="Times New Roman"/>
        <family val="1"/>
      </rPr>
      <t>Cost of paper plates, cups, silverwares napkins  etc.</t>
    </r>
  </si>
  <si>
    <r>
      <t xml:space="preserve">购置演出服装/道具
</t>
    </r>
    <r>
      <rPr>
        <sz val="12"/>
        <rFont val="Times New Roman"/>
        <family val="1"/>
      </rPr>
      <t>Cost of performance costume and materials</t>
    </r>
  </si>
  <si>
    <r>
      <t xml:space="preserve">场地租赁费
</t>
    </r>
    <r>
      <rPr>
        <sz val="12"/>
        <rFont val="Times New Roman"/>
        <family val="1"/>
      </rPr>
      <t>Venue rental fee</t>
    </r>
  </si>
  <si>
    <r>
      <t xml:space="preserve">250元/天*2天
</t>
    </r>
    <r>
      <rPr>
        <sz val="12"/>
        <rFont val="Times New Roman"/>
        <family val="1"/>
      </rPr>
      <t>$250/day*2day</t>
    </r>
  </si>
  <si>
    <r>
      <t xml:space="preserve">中文项目成果展示 项 目 预 算 明 细 表 
</t>
    </r>
    <r>
      <rPr>
        <sz val="14"/>
        <rFont val="Times New Roman"/>
        <family val="1"/>
      </rPr>
      <t>School/District Showcase Project Budget Schedule (table 2)</t>
    </r>
  </si>
  <si>
    <r>
      <t xml:space="preserve">表3：
</t>
    </r>
    <r>
      <rPr>
        <sz val="12"/>
        <rFont val="Times New Roman"/>
        <family val="1"/>
      </rPr>
      <t>Form 3</t>
    </r>
  </si>
  <si>
    <r>
      <t xml:space="preserve">购置食品(月饼，饺子，糖果，茶叶等）
</t>
    </r>
    <r>
      <rPr>
        <sz val="12"/>
        <rFont val="Times New Roman"/>
        <family val="1"/>
      </rPr>
      <t>Cost of food items</t>
    </r>
  </si>
  <si>
    <r>
      <t xml:space="preserve">购置餐具(一次性纸杯纸盘刀叉餐巾纸等
</t>
    </r>
    <r>
      <rPr>
        <sz val="12"/>
        <rFont val="Times New Roman"/>
        <family val="1"/>
      </rPr>
      <t>Cost of paper plates, cups, silverwares napkins  etc.</t>
    </r>
  </si>
  <si>
    <r>
      <t xml:space="preserve">购置活动用材料（剪纸工具，灯笼，红包，小奖品等）
</t>
    </r>
    <r>
      <rPr>
        <sz val="12"/>
        <rFont val="Times New Roman"/>
        <family val="1"/>
      </rPr>
      <t>Purchasing activity materials: Chopsticks, lanterns, paper cutting tools, small gifts etc.</t>
    </r>
  </si>
  <si>
    <r>
      <rPr>
        <sz val="14"/>
        <rFont val="华文中宋"/>
        <family val="0"/>
      </rPr>
      <t>节日庆祝</t>
    </r>
    <r>
      <rPr>
        <sz val="14"/>
        <rFont val="华文中宋"/>
        <family val="0"/>
      </rPr>
      <t xml:space="preserve">项 目 预 算 明 细 表 
</t>
    </r>
    <r>
      <rPr>
        <sz val="14"/>
        <rFont val="Times New Roman"/>
        <family val="1"/>
      </rPr>
      <t>Festivals Celebration Project Budget Schedule (table 3)</t>
    </r>
  </si>
  <si>
    <r>
      <t xml:space="preserve">表4：
</t>
    </r>
    <r>
      <rPr>
        <sz val="12"/>
        <rFont val="Times New Roman"/>
        <family val="1"/>
      </rPr>
      <t>Form 4</t>
    </r>
  </si>
  <si>
    <r>
      <t xml:space="preserve">培训费
</t>
    </r>
    <r>
      <rPr>
        <sz val="12"/>
        <rFont val="Times New Roman"/>
        <family val="1"/>
      </rPr>
      <t>Training fee</t>
    </r>
  </si>
  <si>
    <r>
      <t xml:space="preserve">学区内培训
</t>
    </r>
    <r>
      <rPr>
        <sz val="12"/>
        <rFont val="Times New Roman"/>
        <family val="1"/>
      </rPr>
      <t>In district training</t>
    </r>
    <r>
      <rPr>
        <sz val="12"/>
        <rFont val="仿宋_GB2312"/>
        <family val="3"/>
      </rPr>
      <t xml:space="preserve"> </t>
    </r>
  </si>
  <si>
    <r>
      <t xml:space="preserve">食宿
</t>
    </r>
    <r>
      <rPr>
        <sz val="12"/>
        <rFont val="Times New Roman"/>
        <family val="1"/>
      </rPr>
      <t>hotel, meals etc.</t>
    </r>
  </si>
  <si>
    <r>
      <t xml:space="preserve">机票
</t>
    </r>
    <r>
      <rPr>
        <sz val="12"/>
        <rFont val="Times New Roman"/>
        <family val="1"/>
      </rPr>
      <t>air ticket.</t>
    </r>
  </si>
  <si>
    <r>
      <rPr>
        <sz val="14"/>
        <rFont val="华文中宋"/>
        <family val="0"/>
      </rPr>
      <t>教师培训</t>
    </r>
    <r>
      <rPr>
        <sz val="14"/>
        <rFont val="华文中宋"/>
        <family val="0"/>
      </rPr>
      <t xml:space="preserve">项 目 预 算 明 细 表 
</t>
    </r>
    <r>
      <rPr>
        <sz val="14"/>
        <rFont val="Times New Roman"/>
        <family val="1"/>
      </rPr>
      <t>Teacher's training Project Budget Schedule (table 4)</t>
    </r>
  </si>
  <si>
    <r>
      <t xml:space="preserve">表5：
</t>
    </r>
    <r>
      <rPr>
        <sz val="12"/>
        <rFont val="Times New Roman"/>
        <family val="1"/>
      </rPr>
      <t>Form 5</t>
    </r>
  </si>
  <si>
    <r>
      <t xml:space="preserve">购置手工美术材料
</t>
    </r>
    <r>
      <rPr>
        <sz val="12"/>
        <rFont val="Times New Roman"/>
        <family val="1"/>
      </rPr>
      <t>Cost of art and craft material</t>
    </r>
  </si>
  <si>
    <r>
      <t xml:space="preserve">购置小奖品等
</t>
    </r>
    <r>
      <rPr>
        <sz val="12"/>
        <rFont val="Times New Roman"/>
        <family val="1"/>
      </rPr>
      <t>Purchasing small gifts etc.</t>
    </r>
  </si>
  <si>
    <r>
      <t xml:space="preserve">交通费
</t>
    </r>
    <r>
      <rPr>
        <sz val="12"/>
        <rFont val="Times New Roman"/>
        <family val="1"/>
      </rPr>
      <t xml:space="preserve"> Transportation fee</t>
    </r>
  </si>
  <si>
    <r>
      <t xml:space="preserve">餐费
Meals </t>
    </r>
    <r>
      <rPr>
        <sz val="12"/>
        <rFont val="Times New Roman"/>
        <family val="1"/>
      </rPr>
      <t>fee</t>
    </r>
  </si>
  <si>
    <r>
      <t xml:space="preserve">课时费
</t>
    </r>
    <r>
      <rPr>
        <sz val="12"/>
        <rFont val="Times New Roman"/>
        <family val="1"/>
      </rPr>
      <t>Lesson fee</t>
    </r>
  </si>
  <si>
    <r>
      <t xml:space="preserve">外聘教师
</t>
    </r>
    <r>
      <rPr>
        <sz val="12"/>
        <rFont val="Times New Roman"/>
        <family val="1"/>
      </rPr>
      <t>External Teacher for Chinese folk dance and  Kungfu</t>
    </r>
    <r>
      <rPr>
        <sz val="12"/>
        <rFont val="仿宋_GB2312"/>
        <family val="3"/>
      </rPr>
      <t xml:space="preserve"> </t>
    </r>
  </si>
  <si>
    <r>
      <t xml:space="preserve">20元/小时*2人*5小时 </t>
    </r>
    <r>
      <rPr>
        <sz val="12"/>
        <rFont val="Times New Roman"/>
        <family val="1"/>
      </rPr>
      <t>$20/hour*2person(s)*5hours</t>
    </r>
  </si>
  <si>
    <r>
      <rPr>
        <sz val="14"/>
        <rFont val="华文中宋"/>
        <family val="0"/>
      </rPr>
      <t>本校课外活动</t>
    </r>
    <r>
      <rPr>
        <sz val="14"/>
        <rFont val="华文中宋"/>
        <family val="0"/>
      </rPr>
      <t>项 目 预 算 明 细 表 
E</t>
    </r>
    <r>
      <rPr>
        <sz val="14"/>
        <rFont val="Times New Roman"/>
        <family val="1"/>
      </rPr>
      <t>xtracurricular Activities Project Budget Schedule (table 5)</t>
    </r>
  </si>
  <si>
    <r>
      <t xml:space="preserve">学区行政财务管理项 目 预 算 明 细 表
HEB ISD administration and accounting </t>
    </r>
    <r>
      <rPr>
        <sz val="14"/>
        <rFont val="Times New Roman"/>
        <family val="1"/>
      </rPr>
      <t>Project Budget Schedule (table 6)</t>
    </r>
  </si>
  <si>
    <t xml:space="preserve">（包括项目背景、立项依据、目标人群、执行步骤，往年举办情况、项目预期效果、成果展示渠道及可能带来的收益等）Viridian Elementary school offers extracurricular activities, include Chinese Club school wide for the students who are not enrolled in Chinese program, and a annual field trip for students who are in Chinese program. The Chinese club provides an opportunity for students who are not in our program to explore Chinese language, culture, art and craft, music etc.We will invite teachers from outside of our school to teach students Chinese folk dance and Kung Fu. We'll also arrange a weekend field trip to visit local Asian Museum. Students bring their works back home and share with their families what they've learned. This club helps promote our program and get more students to sign up for Chinese program. Our annual field trip help our Chinese students in 5th and 6th grade to use their language skills in real life. We visit local Chinese market and restaurant. Students team up and finish scavenger hunt in the market. They also practice ordering food in the restaurant using Chinese language. Students are excited to be able to implement the language and cultural knowledge outside of our classroom.   儒安小学为学生提供与中国语言文化相关的课外活动。包括面向非中文班学生的中文俱乐部和面向中文班学生的短途出游。中文俱乐部让非中文班的学生有机会体验中国语言和文化，音乐及绘画手工。我们将聘请专业教师指导学生练习中国舞蹈和武术。我们还将安排学生周末进行短途旅行参观当地亚洲博物馆。学生们每次将自己的作品带回家，与家人分享自己学到的知识。中文俱乐部为我们的中文项目带来了更多的学生。短途出游活动为中文班高年级(五年级和六年级）的学生提供真实语境和练习口语，加深对文化的理解。学生们参观当地中国超市，以小组为单位完成寻宝任务，记录成果。在中餐馆就餐时练习用汉语点餐。学生们非常喜欢在中文课堂以外体验汉语和中国文化。         </t>
  </si>
  <si>
    <t>材料费          Teaching materials fee</t>
  </si>
  <si>
    <t>申请基金会资助 CIEF Funding</t>
  </si>
  <si>
    <t>学区资助 District Funding</t>
  </si>
  <si>
    <t xml:space="preserve">Cheryl Harris               </t>
  </si>
  <si>
    <t xml:space="preserve">Melanie Mans              </t>
  </si>
  <si>
    <t xml:space="preserve">Cheryl Harris                  </t>
  </si>
  <si>
    <t>Melanie Mans</t>
  </si>
  <si>
    <r>
      <t xml:space="preserve">租演出场地（包括器材, 舞台管理及运输清洁)
</t>
    </r>
    <r>
      <rPr>
        <sz val="12"/>
        <rFont val="Times New Roman"/>
        <family val="1"/>
      </rPr>
      <t>Rental of vanue incl. equipments, Stage management, cleanup and logistics</t>
    </r>
  </si>
  <si>
    <t xml:space="preserve">NCLC 或ACTFL注册费
NCLC/ACTFL Registration </t>
  </si>
  <si>
    <r>
      <t xml:space="preserve">50元/次*2次                </t>
    </r>
    <r>
      <rPr>
        <sz val="12"/>
        <rFont val="Times New Roman"/>
        <family val="1"/>
      </rPr>
      <t>$50/training*2training</t>
    </r>
  </si>
  <si>
    <r>
      <t xml:space="preserve">1元/套*600套 
</t>
    </r>
    <r>
      <rPr>
        <sz val="12"/>
        <rFont val="Times New Roman"/>
        <family val="1"/>
      </rPr>
      <t>$1/set*600 sets</t>
    </r>
  </si>
  <si>
    <r>
      <t xml:space="preserve">10元/件*60件 
</t>
    </r>
    <r>
      <rPr>
        <sz val="12"/>
        <rFont val="Times New Roman"/>
        <family val="1"/>
      </rPr>
      <t>$10/piece*60piece</t>
    </r>
  </si>
  <si>
    <t>10元/套*120套 
$10/set*120sets</t>
  </si>
  <si>
    <r>
      <t xml:space="preserve">4元/套*200套 
</t>
    </r>
    <r>
      <rPr>
        <sz val="12"/>
        <rFont val="Times New Roman"/>
        <family val="1"/>
      </rPr>
      <t>$4/set*200sets</t>
    </r>
  </si>
  <si>
    <r>
      <t xml:space="preserve">100/件*4件
</t>
    </r>
    <r>
      <rPr>
        <sz val="12"/>
        <rFont val="Times New Roman"/>
        <family val="1"/>
      </rPr>
      <t>$100/app*4apps</t>
    </r>
  </si>
  <si>
    <t>1000/年/课堂*1年*1课堂
$1000/year/classroom*1 year*1 clssroom</t>
  </si>
  <si>
    <t>600/年/课堂*1年*1课堂         $600/Year/classroom*1 year*1 classroom</t>
  </si>
  <si>
    <t>650/年/课堂*1年*1课堂         $650/Year/classroom*1 year*1 classroom</t>
  </si>
  <si>
    <t>1000/年/课堂*1年*1课堂         $1000/Year/classroom*1 year*1 classroom</t>
  </si>
  <si>
    <t>750/年/课堂*1年*1课堂         $400/Year/classroom*1 year*1 classroom</t>
  </si>
  <si>
    <r>
      <t xml:space="preserve">2元/套*200套                        </t>
    </r>
    <r>
      <rPr>
        <sz val="12"/>
        <rFont val="Times New Roman"/>
        <family val="1"/>
      </rPr>
      <t>$2/set *200sets</t>
    </r>
  </si>
  <si>
    <r>
      <t xml:space="preserve">1元/套*200套                      </t>
    </r>
    <r>
      <rPr>
        <sz val="12"/>
        <rFont val="Times New Roman"/>
        <family val="1"/>
      </rPr>
      <t>$1/set*200sets</t>
    </r>
  </si>
  <si>
    <r>
      <t xml:space="preserve">25元/套*20套                  </t>
    </r>
    <r>
      <rPr>
        <sz val="12"/>
        <rFont val="Times New Roman"/>
        <family val="1"/>
      </rPr>
      <t>$25/set*20sets</t>
    </r>
  </si>
  <si>
    <r>
      <t xml:space="preserve">3元/套*200套 
</t>
    </r>
    <r>
      <rPr>
        <sz val="12"/>
        <rFont val="Times New Roman"/>
        <family val="1"/>
      </rPr>
      <t>$3/set*200sets</t>
    </r>
  </si>
  <si>
    <r>
      <t xml:space="preserve">1元/套*200套
</t>
    </r>
    <r>
      <rPr>
        <sz val="12"/>
        <rFont val="Times New Roman"/>
        <family val="1"/>
      </rPr>
      <t>$1/set*200sets</t>
    </r>
  </si>
  <si>
    <r>
      <t xml:space="preserve">2元/套*200套 
</t>
    </r>
    <r>
      <rPr>
        <sz val="12"/>
        <rFont val="Times New Roman"/>
        <family val="1"/>
      </rPr>
      <t>$2/set*200sets</t>
    </r>
  </si>
  <si>
    <r>
      <t xml:space="preserve">200元/次/人*1次*1人                </t>
    </r>
    <r>
      <rPr>
        <sz val="12"/>
        <rFont val="Times New Roman"/>
        <family val="1"/>
      </rPr>
      <t>$200/training/person*1 training*1 person</t>
    </r>
  </si>
  <si>
    <r>
      <t xml:space="preserve">120元/天*3天 
</t>
    </r>
    <r>
      <rPr>
        <sz val="12"/>
        <rFont val="Times New Roman"/>
        <family val="1"/>
      </rPr>
      <t>$120/day*3days</t>
    </r>
  </si>
  <si>
    <r>
      <t xml:space="preserve">100元/人/天*1人*2天 
</t>
    </r>
    <r>
      <rPr>
        <sz val="12"/>
        <rFont val="Times New Roman"/>
        <family val="1"/>
      </rPr>
      <t>$100/person/day*1 person*2days</t>
    </r>
  </si>
  <si>
    <r>
      <t xml:space="preserve">1.5元/套*200套 
</t>
    </r>
    <r>
      <rPr>
        <sz val="12"/>
        <rFont val="Times New Roman"/>
        <family val="1"/>
      </rPr>
      <t>$1.5*200 sets</t>
    </r>
  </si>
  <si>
    <t>1.5元/套*200套 
$1.5*200 sets</t>
  </si>
  <si>
    <r>
      <t xml:space="preserve">1元/件*200件 
</t>
    </r>
    <r>
      <rPr>
        <sz val="12"/>
        <rFont val="Times New Roman"/>
        <family val="1"/>
      </rPr>
      <t>$1/piece*200piece</t>
    </r>
  </si>
  <si>
    <r>
      <t xml:space="preserve">300元/辆*3辆
</t>
    </r>
    <r>
      <rPr>
        <sz val="12"/>
        <rFont val="Times New Roman"/>
        <family val="1"/>
      </rPr>
      <t>$300/school bus*3 school buses</t>
    </r>
  </si>
  <si>
    <r>
      <t xml:space="preserve">10元/人*30人
</t>
    </r>
    <r>
      <rPr>
        <sz val="12"/>
        <rFont val="Times New Roman"/>
        <family val="1"/>
      </rPr>
      <t>$10/person*30people</t>
    </r>
  </si>
  <si>
    <r>
      <t xml:space="preserve">0.5元/件*200件 
</t>
    </r>
    <r>
      <rPr>
        <sz val="12"/>
        <rFont val="Times New Roman"/>
        <family val="1"/>
      </rPr>
      <t>$0.5/piece*200piece</t>
    </r>
  </si>
  <si>
    <r>
      <t xml:space="preserve">220元/次往返*1次往返
</t>
    </r>
    <r>
      <rPr>
        <sz val="12"/>
        <rFont val="Times New Roman"/>
        <family val="1"/>
      </rPr>
      <t>$220/round trip*1 round trip</t>
    </r>
  </si>
  <si>
    <t>400/年/课堂*1年*1课堂         $400/Year/classroom*1 year*1 classroom</t>
  </si>
  <si>
    <t>2元/套*300套              $2/set*300sets</t>
  </si>
  <si>
    <t>执行情况
Project Implementation</t>
  </si>
  <si>
    <t>经费使用情况
Use of Funds</t>
  </si>
  <si>
    <t>经费余额
Project Funds Balance</t>
  </si>
  <si>
    <t>是否达到预期效果
Desired Result Achieved?</t>
  </si>
  <si>
    <t>已执行
Implemented</t>
  </si>
  <si>
    <t>按照预算已全部花销 
The funds for this project were  used up
$1200</t>
  </si>
  <si>
    <t>是Yes</t>
  </si>
  <si>
    <t>按照预算已全部花销 
The funds for this project were  used up
$1000</t>
  </si>
  <si>
    <t>按照预算已全部花销 
The funds for this project were  used up
$600</t>
  </si>
  <si>
    <t>按照预算已全部花销 
The funds for this project were  used up
$200</t>
  </si>
  <si>
    <t>按照预算已全部花销 
The funds for this project were  used up
$650</t>
  </si>
  <si>
    <t>按照预算已全部花销 
The funds for this project were  used up
$400</t>
  </si>
  <si>
    <t>按照预算已全部花销 
The funds for this project were  used up
$750</t>
  </si>
  <si>
    <t>实际经费花销合计：</t>
  </si>
  <si>
    <t>余额合计：0.00</t>
  </si>
  <si>
    <t>基金会资助花销合计：</t>
  </si>
  <si>
    <t>其他资金花销合计：</t>
  </si>
  <si>
    <t>按照预算已全部花销 
The funds for this project were  used up
$800</t>
  </si>
  <si>
    <t>按照预算已全部花销 
The funds for this project were  used up
$500</t>
  </si>
  <si>
    <t>按照预算已全部花销 
The funds for this project were  used up
$300</t>
  </si>
  <si>
    <t>按照预算已全部花销 
The funds for this project were  used up
$100</t>
  </si>
  <si>
    <t>按照预算已全部花销 
The funds for this project were  used up
$900</t>
  </si>
  <si>
    <t>按照预算已全部花销 
The funds for this project were  used up
$2500</t>
  </si>
  <si>
    <t>实际花销：NCLE网上会议。会议时间：2021年 4月 15-17日
NCLC Online Conference  Conference Time: April 15-17， 2021
NCLC $100 会议注册费 + $400 特别主题会议费（主题1-$200: Brain-Based Lesson Design $200 主题2-$200: Implementing Proficiency-Based Tools &amp; Standards to Build Exemplary K-12 Chinese Programs）总计$500
Actual Expenses
$100 conference registation + $ 400 special paid panel = $500</t>
  </si>
  <si>
    <t>未执行=因改为网络会议
Not implemented due to the conference change to online conference</t>
  </si>
  <si>
    <t xml:space="preserve">无支出 
No expense for this project  </t>
  </si>
  <si>
    <t>此项费用转用为：ACTFL 网络会议：2021年11月19-21日 
ACTFL Conference Time: Nov. 19-21, 2021
 $280 会议注册费 + $200 特别主题会议费（主题-$200：Journey to Proficiency: Map the Route, Guide the Tour, Enjoy the Ride) 总计 $480
Actual Expenses
$280 conference registation + $ 200 special paid panel = $480</t>
  </si>
  <si>
    <t>余额合计：20.00</t>
  </si>
  <si>
    <t>注：1.上年结余数指截止到2020年12月31日的累计结余。
    2.本年项目收入、本年项目支出指2021年1月1日-12月31日的收入和支出。
    3.本年结余数指截止到2021年12月31日的累计结余。
Notes:
The balance of the previous year refers to the accumulated balance as of December 31, 2020. Project income and project expenditures of this year refer to the income and expenditures from January 1 to December 31, 2021. The balance of this year refers to the accumulated balance as of December 31, 2021.</t>
  </si>
  <si>
    <r>
      <t xml:space="preserve"> </t>
    </r>
    <r>
      <rPr>
        <sz val="14"/>
        <rFont val="宋体"/>
        <family val="0"/>
      </rPr>
      <t xml:space="preserve"> 应包括：各项目执行情况、经费使用情况、是否达到预期目标、效果及影响等。（可加页）</t>
    </r>
    <r>
      <rPr>
        <sz val="12"/>
        <rFont val="宋体"/>
        <family val="0"/>
      </rPr>
      <t xml:space="preserve">
</t>
    </r>
    <r>
      <rPr>
        <sz val="14"/>
        <rFont val="Times New Roman"/>
        <family val="1"/>
      </rPr>
      <t xml:space="preserve">  This description should include: The implementation status of each project, funds usage , whether the expected goals are achieved, projects' outcomes and impacts, etc.(Additional pages can be added if needed.)                                                                                                                    儒安小学2021年度各个项目执行情况良好，几乎全部按照预算执行，  每个项目都达到了预期目标和效果，经费得以充分，有效和有计划的使用。详情请看各个项目决算明细表。
 2022年随着疫情的好转，我们的语言和文化活动将会非常成功。
Viridian Elementary School did a great job to implement almost all of the budgeted activities in 2021. The learners had a  lot of engaging and fun time on language learning and cultural understanding. This funding tremendously helps us promote the Chinese program.    We had great teaching and learning design for the year of 2022. We have confidence that we will have a successfully learning result in 2022.
</t>
    </r>
  </si>
  <si>
    <r>
      <t xml:space="preserve">  儒安小学</t>
    </r>
    <r>
      <rPr>
        <sz val="18"/>
        <rFont val="华文中宋"/>
        <family val="0"/>
      </rPr>
      <t xml:space="preserve">孔子课堂2021年度项目经费决算表
</t>
    </r>
    <r>
      <rPr>
        <sz val="18"/>
        <rFont val="Times New Roman"/>
        <family val="1"/>
      </rPr>
      <t>The Viridian Elementary School Confucius Classroom 2021 Project Final Accounts Form</t>
    </r>
  </si>
  <si>
    <r>
      <t xml:space="preserve">       </t>
    </r>
    <r>
      <rPr>
        <u val="single"/>
        <sz val="14"/>
        <rFont val="华文中宋"/>
        <family val="0"/>
      </rPr>
      <t>儒安小学</t>
    </r>
    <r>
      <rPr>
        <sz val="14"/>
        <rFont val="华文中宋"/>
        <family val="0"/>
      </rPr>
      <t xml:space="preserve">孔子课堂2022年度项目资助预算申请总表
</t>
    </r>
    <r>
      <rPr>
        <sz val="14"/>
        <rFont val="Times New Roman"/>
        <family val="1"/>
      </rPr>
      <t>The Viridian Elementary school Confucius Classroom 2022 Project Funding Budget Application Summary Form</t>
    </r>
  </si>
  <si>
    <t>2022.1.1—2022.12.31</t>
  </si>
  <si>
    <r>
      <t xml:space="preserve">儒安小学孔子课堂2021年度项目决算报告
</t>
    </r>
    <r>
      <rPr>
        <sz val="20"/>
        <rFont val="华文中宋"/>
        <family val="0"/>
      </rPr>
      <t xml:space="preserve">
</t>
    </r>
    <r>
      <rPr>
        <sz val="20"/>
        <rFont val="Times New Roman"/>
        <family val="1"/>
      </rPr>
      <t xml:space="preserve"> 2021 theViridian Elementary Schoo. Confucius Classroom Final Accounts Report</t>
    </r>
  </si>
  <si>
    <t xml:space="preserve">儒安小学孔子课堂2022年度项目资助预算申请
</t>
  </si>
  <si>
    <t>Viridian Elementary School Confucius Classroom 2022 Project Funding Budget Application</t>
  </si>
  <si>
    <t>Wells Fargo Bank NA</t>
  </si>
  <si>
    <t>San Francisco, CA</t>
  </si>
  <si>
    <t>Hurst-Euless-Bedford ISD</t>
  </si>
  <si>
    <t>1849 Central Dr., Bedford, TX 76022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</si>
</sst>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 "/>
  </numFmts>
  <fonts count="82">
    <font>
      <sz val="10"/>
      <name val="宋体"/>
      <family val="0"/>
    </font>
    <font>
      <sz val="12"/>
      <name val="宋体"/>
      <family val="0"/>
    </font>
    <font>
      <sz val="9"/>
      <name val="宋体"/>
      <family val="0"/>
    </font>
    <font>
      <sz val="11"/>
      <name val="宋体"/>
      <family val="0"/>
    </font>
    <font>
      <sz val="10"/>
      <name val="仿宋_GB2312"/>
      <family val="3"/>
    </font>
    <font>
      <sz val="14"/>
      <name val="仿宋_GB2312"/>
      <family val="3"/>
    </font>
    <font>
      <sz val="12"/>
      <name val="仿宋_GB2312"/>
      <family val="3"/>
    </font>
    <font>
      <sz val="18"/>
      <name val="华文中宋"/>
      <family val="0"/>
    </font>
    <font>
      <sz val="16"/>
      <name val="仿宋_GB2312"/>
      <family val="3"/>
    </font>
    <font>
      <b/>
      <sz val="16"/>
      <name val="仿宋_GB2312"/>
      <family val="3"/>
    </font>
    <font>
      <sz val="18"/>
      <name val="仿宋_GB2312"/>
      <family val="3"/>
    </font>
    <font>
      <sz val="16"/>
      <name val="宋体"/>
      <family val="0"/>
    </font>
    <font>
      <sz val="20"/>
      <name val="华文中宋"/>
      <family val="0"/>
    </font>
    <font>
      <sz val="18"/>
      <name val="宋体"/>
      <family val="0"/>
    </font>
    <font>
      <sz val="26"/>
      <name val="华文中宋"/>
      <family val="0"/>
    </font>
    <font>
      <sz val="20"/>
      <name val="仿宋_GB2312"/>
      <family val="3"/>
    </font>
    <font>
      <sz val="14"/>
      <name val="宋体"/>
      <family val="0"/>
    </font>
    <font>
      <sz val="9"/>
      <name val="仿宋_GB2312"/>
      <family val="3"/>
    </font>
    <font>
      <sz val="8"/>
      <name val="宋体"/>
      <family val="0"/>
    </font>
    <font>
      <sz val="8"/>
      <name val="仿宋_GB2312"/>
      <family val="3"/>
    </font>
    <font>
      <sz val="6"/>
      <name val="宋体"/>
      <family val="0"/>
    </font>
    <font>
      <sz val="6"/>
      <name val="仿宋_GB2312"/>
      <family val="3"/>
    </font>
    <font>
      <sz val="22"/>
      <name val="仿宋_GB2312"/>
      <family val="3"/>
    </font>
    <font>
      <sz val="22"/>
      <name val="宋体"/>
      <family val="0"/>
    </font>
    <font>
      <u val="single"/>
      <sz val="20"/>
      <name val="华文中宋"/>
      <family val="0"/>
    </font>
    <font>
      <sz val="18"/>
      <name val="Times New Roman"/>
      <family val="1"/>
    </font>
    <font>
      <sz val="14"/>
      <name val="Times New Roman"/>
      <family val="1"/>
    </font>
    <font>
      <sz val="16"/>
      <name val="Times New Roman"/>
      <family val="1"/>
    </font>
    <font>
      <sz val="26"/>
      <name val="Times New Roman"/>
      <family val="1"/>
    </font>
    <font>
      <sz val="22"/>
      <name val="Times New Roman"/>
      <family val="1"/>
    </font>
    <font>
      <sz val="20"/>
      <name val="Times New Roman"/>
      <family val="1"/>
    </font>
    <font>
      <sz val="16"/>
      <name val="Tiems"/>
      <family val="1"/>
    </font>
    <font>
      <sz val="14"/>
      <name val="华文中宋"/>
      <family val="0"/>
    </font>
    <font>
      <sz val="12"/>
      <name val="Times New Roman"/>
      <family val="1"/>
    </font>
    <font>
      <sz val="12"/>
      <name val="华文中宋"/>
      <family val="0"/>
    </font>
    <font>
      <b/>
      <sz val="12"/>
      <name val="仿宋_GB2312"/>
      <family val="3"/>
    </font>
    <font>
      <b/>
      <sz val="12"/>
      <name val="Times New Roman"/>
      <family val="1"/>
    </font>
    <font>
      <u val="single"/>
      <sz val="14"/>
      <name val="华文中宋"/>
      <family val="0"/>
    </font>
    <font>
      <b/>
      <sz val="11"/>
      <name val="DengXian"/>
      <family val="4"/>
    </font>
    <font>
      <sz val="10"/>
      <name val="Calibri"/>
      <family val="2"/>
    </font>
    <font>
      <b/>
      <sz val="11"/>
      <name val="Calibri"/>
      <family val="2"/>
    </font>
    <font>
      <b/>
      <sz val="10"/>
      <name val="Calibri"/>
      <family val="2"/>
    </font>
    <font>
      <b/>
      <sz val="14"/>
      <name val="宋体"/>
      <family val="0"/>
    </font>
    <font>
      <b/>
      <sz val="9"/>
      <name val="仿宋_GB2312"/>
      <family val="0"/>
    </font>
    <font>
      <b/>
      <sz val="9"/>
      <name val="宋体"/>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宋体"/>
      <family val="0"/>
    </font>
    <font>
      <sz val="11"/>
      <color indexed="17"/>
      <name val="Calibri"/>
      <family val="2"/>
    </font>
    <font>
      <b/>
      <sz val="15"/>
      <color indexed="49"/>
      <name val="Calibri"/>
      <family val="2"/>
    </font>
    <font>
      <b/>
      <sz val="13"/>
      <color indexed="49"/>
      <name val="Calibri"/>
      <family val="2"/>
    </font>
    <font>
      <b/>
      <sz val="11"/>
      <color indexed="49"/>
      <name val="Calibri"/>
      <family val="2"/>
    </font>
    <font>
      <u val="single"/>
      <sz val="10"/>
      <color indexed="12"/>
      <name val="宋体"/>
      <family val="0"/>
    </font>
    <font>
      <sz val="11"/>
      <color indexed="54"/>
      <name val="Calibri"/>
      <family val="2"/>
    </font>
    <font>
      <sz val="11"/>
      <color indexed="52"/>
      <name val="Calibri"/>
      <family val="2"/>
    </font>
    <font>
      <sz val="11"/>
      <color indexed="19"/>
      <name val="Calibri"/>
      <family val="2"/>
    </font>
    <font>
      <b/>
      <sz val="11"/>
      <color indexed="8"/>
      <name val="Calibri"/>
      <family val="2"/>
    </font>
    <font>
      <b/>
      <sz val="18"/>
      <color indexed="49"/>
      <name val="Cambria"/>
      <family val="1"/>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宋体"/>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宋体"/>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BE4D5"/>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1"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0" fillId="0" borderId="0">
      <alignment/>
      <protection/>
    </xf>
  </cellStyleXfs>
  <cellXfs count="16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0" xfId="0" applyFont="1" applyAlignment="1">
      <alignment horizontal="right"/>
    </xf>
    <xf numFmtId="0" fontId="7" fillId="0" borderId="0" xfId="0" applyFont="1" applyBorder="1" applyAlignment="1">
      <alignment horizontal="center"/>
    </xf>
    <xf numFmtId="0" fontId="1" fillId="0" borderId="0" xfId="0" applyFont="1" applyAlignment="1">
      <alignment/>
    </xf>
    <xf numFmtId="0" fontId="7" fillId="0" borderId="0" xfId="0" applyFont="1" applyAlignment="1">
      <alignment/>
    </xf>
    <xf numFmtId="0" fontId="3" fillId="0" borderId="0" xfId="0" applyFont="1" applyBorder="1" applyAlignment="1">
      <alignment vertical="top" wrapText="1"/>
    </xf>
    <xf numFmtId="0" fontId="0" fillId="0" borderId="0" xfId="0" applyBorder="1" applyAlignment="1">
      <alignment/>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5" fillId="0" borderId="0" xfId="63" applyFont="1">
      <alignment/>
      <protection/>
    </xf>
    <xf numFmtId="0" fontId="10" fillId="0" borderId="0" xfId="63" applyFont="1">
      <alignment/>
      <protection/>
    </xf>
    <xf numFmtId="0" fontId="10" fillId="0" borderId="10" xfId="63" applyFont="1" applyBorder="1" applyAlignment="1">
      <alignment horizontal="center" vertical="center" wrapText="1"/>
      <protection/>
    </xf>
    <xf numFmtId="0" fontId="7" fillId="0" borderId="0" xfId="63" applyFont="1" applyAlignment="1">
      <alignment/>
      <protection/>
    </xf>
    <xf numFmtId="0" fontId="8" fillId="0" borderId="0" xfId="0" applyFont="1" applyAlignment="1">
      <alignment horizontal="right"/>
    </xf>
    <xf numFmtId="0" fontId="11" fillId="0" borderId="0" xfId="0" applyFont="1" applyAlignment="1">
      <alignment/>
    </xf>
    <xf numFmtId="0" fontId="8" fillId="0" borderId="0" xfId="0" applyFont="1" applyAlignment="1">
      <alignment/>
    </xf>
    <xf numFmtId="0" fontId="10" fillId="0" borderId="0" xfId="0" applyFont="1" applyAlignment="1">
      <alignment/>
    </xf>
    <xf numFmtId="0" fontId="13" fillId="0" borderId="0" xfId="0" applyFont="1" applyAlignment="1">
      <alignment/>
    </xf>
    <xf numFmtId="0" fontId="8" fillId="0" borderId="0" xfId="63" applyFont="1" applyAlignment="1">
      <alignment vertical="center"/>
      <protection/>
    </xf>
    <xf numFmtId="0" fontId="5" fillId="0" borderId="0" xfId="63" applyFont="1" applyAlignment="1">
      <alignment vertical="center"/>
      <protection/>
    </xf>
    <xf numFmtId="0" fontId="10" fillId="0" borderId="0" xfId="63" applyFont="1" applyAlignment="1">
      <alignment vertical="center"/>
      <protection/>
    </xf>
    <xf numFmtId="0" fontId="2"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3" fillId="0" borderId="0" xfId="0" applyFont="1" applyAlignment="1">
      <alignment/>
    </xf>
    <xf numFmtId="0" fontId="23" fillId="0" borderId="0" xfId="0" applyFont="1" applyAlignment="1">
      <alignment/>
    </xf>
    <xf numFmtId="0" fontId="15" fillId="0" borderId="0" xfId="0" applyFont="1" applyAlignment="1">
      <alignment horizontal="center"/>
    </xf>
    <xf numFmtId="0" fontId="10" fillId="0" borderId="0" xfId="0" applyFont="1" applyAlignment="1">
      <alignment horizontal="center"/>
    </xf>
    <xf numFmtId="0" fontId="22" fillId="0" borderId="11" xfId="0" applyFont="1" applyBorder="1" applyAlignment="1">
      <alignment/>
    </xf>
    <xf numFmtId="0" fontId="8" fillId="0" borderId="0" xfId="0" applyFont="1" applyAlignment="1">
      <alignment vertical="center"/>
    </xf>
    <xf numFmtId="0" fontId="6" fillId="0" borderId="0" xfId="0" applyFont="1" applyAlignment="1">
      <alignment wrapText="1"/>
    </xf>
    <xf numFmtId="0" fontId="8" fillId="0" borderId="10" xfId="63" applyFont="1" applyBorder="1" applyAlignment="1">
      <alignment horizontal="center" vertical="center" wrapText="1"/>
      <protection/>
    </xf>
    <xf numFmtId="0" fontId="22" fillId="0" borderId="0" xfId="0" applyFont="1" applyAlignment="1">
      <alignment horizontal="left" wrapText="1"/>
    </xf>
    <xf numFmtId="0" fontId="22" fillId="0" borderId="0" xfId="0" applyFont="1" applyAlignment="1">
      <alignment horizontal="justify" vertical="justify" wrapText="1"/>
    </xf>
    <xf numFmtId="0" fontId="8" fillId="0" borderId="0" xfId="0" applyFont="1" applyAlignment="1">
      <alignment wrapText="1"/>
    </xf>
    <xf numFmtId="0" fontId="5" fillId="0" borderId="0" xfId="63" applyFont="1" applyAlignment="1">
      <alignment wrapText="1"/>
      <protection/>
    </xf>
    <xf numFmtId="0" fontId="0" fillId="0" borderId="0" xfId="0" applyAlignment="1">
      <alignment horizontal="center"/>
    </xf>
    <xf numFmtId="0" fontId="5" fillId="0" borderId="0" xfId="63" applyFont="1" applyAlignment="1">
      <alignment horizontal="right" vertical="center" wrapText="1"/>
      <protection/>
    </xf>
    <xf numFmtId="0" fontId="22" fillId="0" borderId="0" xfId="0" applyFont="1" applyAlignment="1">
      <alignment horizontal="left" vertical="justify" wrapText="1"/>
    </xf>
    <xf numFmtId="0" fontId="19" fillId="0" borderId="0" xfId="0" applyFont="1" applyAlignment="1">
      <alignment horizontal="left"/>
    </xf>
    <xf numFmtId="0" fontId="17" fillId="0" borderId="0" xfId="0" applyFont="1" applyAlignment="1">
      <alignment horizontal="left"/>
    </xf>
    <xf numFmtId="0" fontId="22" fillId="0" borderId="0" xfId="0" applyFont="1" applyAlignment="1">
      <alignment wrapText="1"/>
    </xf>
    <xf numFmtId="0" fontId="8" fillId="0" borderId="0" xfId="0" applyFont="1" applyAlignment="1">
      <alignment horizontal="left" vertical="top" wrapText="1"/>
    </xf>
    <xf numFmtId="0" fontId="0" fillId="0" borderId="0" xfId="0" applyAlignment="1">
      <alignment/>
    </xf>
    <xf numFmtId="0" fontId="21" fillId="0" borderId="0" xfId="0" applyFont="1" applyAlignment="1">
      <alignment/>
    </xf>
    <xf numFmtId="0" fontId="15" fillId="0" borderId="11" xfId="0" applyFont="1" applyBorder="1" applyAlignment="1">
      <alignment/>
    </xf>
    <xf numFmtId="0" fontId="10" fillId="0" borderId="0" xfId="0" applyFont="1" applyAlignment="1">
      <alignment/>
    </xf>
    <xf numFmtId="0" fontId="19" fillId="0" borderId="0" xfId="0" applyFont="1" applyAlignment="1">
      <alignment/>
    </xf>
    <xf numFmtId="0" fontId="17" fillId="0" borderId="0" xfId="0" applyFont="1" applyAlignment="1">
      <alignment/>
    </xf>
    <xf numFmtId="0" fontId="22" fillId="0" borderId="11" xfId="0" applyFont="1" applyBorder="1" applyAlignment="1">
      <alignment/>
    </xf>
    <xf numFmtId="0" fontId="8" fillId="0" borderId="0" xfId="0" applyFont="1" applyAlignment="1">
      <alignment horizontal="center"/>
    </xf>
    <xf numFmtId="0" fontId="1" fillId="0" borderId="0" xfId="0" applyFont="1" applyAlignment="1">
      <alignment/>
    </xf>
    <xf numFmtId="0" fontId="34" fillId="0" borderId="0" xfId="0" applyFont="1" applyAlignment="1">
      <alignment horizontal="center"/>
    </xf>
    <xf numFmtId="0" fontId="34" fillId="0" borderId="0" xfId="0" applyFont="1" applyAlignment="1">
      <alignment/>
    </xf>
    <xf numFmtId="0" fontId="6" fillId="0" borderId="0" xfId="0" applyFont="1" applyAlignment="1">
      <alignment/>
    </xf>
    <xf numFmtId="0" fontId="1" fillId="0" borderId="0" xfId="0" applyFont="1" applyAlignment="1">
      <alignment wrapText="1"/>
    </xf>
    <xf numFmtId="0" fontId="6" fillId="0" borderId="0" xfId="0" applyFont="1" applyAlignment="1">
      <alignment horizontal="right"/>
    </xf>
    <xf numFmtId="0" fontId="6" fillId="0" borderId="0" xfId="0" applyFont="1" applyAlignment="1">
      <alignment horizontal="right" wrapText="1"/>
    </xf>
    <xf numFmtId="0" fontId="35" fillId="0" borderId="10"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 fillId="0" borderId="10" xfId="0" applyFont="1" applyBorder="1" applyAlignment="1">
      <alignment/>
    </xf>
    <xf numFmtId="0" fontId="1" fillId="0" borderId="0" xfId="0" applyFont="1" applyAlignment="1">
      <alignment horizontal="left" vertical="top" wrapText="1"/>
    </xf>
    <xf numFmtId="0" fontId="1" fillId="0" borderId="0" xfId="0" applyFont="1" applyAlignment="1">
      <alignment horizontal="center"/>
    </xf>
    <xf numFmtId="0" fontId="6" fillId="0" borderId="10" xfId="0" applyFont="1" applyBorder="1" applyAlignment="1">
      <alignment horizontal="center" wrapText="1"/>
    </xf>
    <xf numFmtId="0" fontId="6" fillId="0" borderId="10" xfId="0" applyFont="1" applyBorder="1" applyAlignment="1">
      <alignment horizontal="center"/>
    </xf>
    <xf numFmtId="0" fontId="35" fillId="0" borderId="10" xfId="0" applyFont="1" applyBorder="1" applyAlignment="1">
      <alignment horizontal="center" wrapText="1"/>
    </xf>
    <xf numFmtId="0" fontId="1" fillId="0" borderId="10" xfId="0" applyFont="1" applyBorder="1" applyAlignment="1">
      <alignment horizontal="center"/>
    </xf>
    <xf numFmtId="49" fontId="6" fillId="0" borderId="10" xfId="0" applyNumberFormat="1" applyFont="1" applyBorder="1" applyAlignment="1">
      <alignment horizontal="left" wrapText="1"/>
    </xf>
    <xf numFmtId="49" fontId="6" fillId="0" borderId="10" xfId="0" applyNumberFormat="1" applyFont="1" applyBorder="1" applyAlignment="1">
      <alignment horizontal="left"/>
    </xf>
    <xf numFmtId="0" fontId="6" fillId="0" borderId="10" xfId="0" applyFont="1" applyBorder="1" applyAlignment="1">
      <alignment horizontal="center"/>
    </xf>
    <xf numFmtId="49" fontId="6" fillId="0" borderId="10" xfId="0" applyNumberFormat="1" applyFont="1" applyBorder="1" applyAlignment="1">
      <alignment wrapText="1"/>
    </xf>
    <xf numFmtId="0" fontId="22" fillId="0" borderId="11" xfId="0" applyFont="1" applyBorder="1" applyAlignment="1">
      <alignment horizontal="left"/>
    </xf>
    <xf numFmtId="0" fontId="15" fillId="0" borderId="11" xfId="0" applyFont="1" applyBorder="1" applyAlignment="1">
      <alignment horizontal="left"/>
    </xf>
    <xf numFmtId="0" fontId="15" fillId="0" borderId="0" xfId="0" applyFont="1" applyBorder="1" applyAlignment="1">
      <alignment/>
    </xf>
    <xf numFmtId="0" fontId="15" fillId="0" borderId="0" xfId="0" applyFont="1" applyBorder="1" applyAlignment="1">
      <alignment horizontal="left"/>
    </xf>
    <xf numFmtId="0" fontId="23" fillId="0" borderId="11" xfId="0" applyFont="1" applyBorder="1" applyAlignment="1">
      <alignment/>
    </xf>
    <xf numFmtId="0" fontId="18" fillId="0" borderId="11" xfId="0" applyFont="1" applyBorder="1" applyAlignment="1">
      <alignment/>
    </xf>
    <xf numFmtId="0" fontId="22" fillId="0" borderId="0" xfId="0" applyFont="1" applyBorder="1" applyAlignment="1">
      <alignment horizontal="left"/>
    </xf>
    <xf numFmtId="0" fontId="22" fillId="0" borderId="0" xfId="0" applyFont="1" applyBorder="1" applyAlignment="1">
      <alignment/>
    </xf>
    <xf numFmtId="0" fontId="0" fillId="0" borderId="11" xfId="0" applyBorder="1" applyAlignment="1">
      <alignment/>
    </xf>
    <xf numFmtId="0" fontId="30" fillId="0" borderId="0" xfId="0" applyFont="1" applyAlignment="1">
      <alignment horizontal="left"/>
    </xf>
    <xf numFmtId="0" fontId="38" fillId="7"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39" fillId="7" borderId="10" xfId="0" applyFont="1" applyFill="1" applyBorder="1" applyAlignment="1">
      <alignment vertical="center" wrapText="1"/>
    </xf>
    <xf numFmtId="0" fontId="39" fillId="7" borderId="10" xfId="0" applyFont="1" applyFill="1" applyBorder="1" applyAlignment="1">
      <alignment horizontal="left" vertical="center" wrapText="1"/>
    </xf>
    <xf numFmtId="0" fontId="40" fillId="7" borderId="10" xfId="0" applyFont="1" applyFill="1" applyBorder="1" applyAlignment="1">
      <alignment horizontal="center" vertical="center" wrapText="1"/>
    </xf>
    <xf numFmtId="0" fontId="41" fillId="7" borderId="10" xfId="0" applyFont="1" applyFill="1" applyBorder="1" applyAlignment="1">
      <alignment horizontal="center" vertical="center" wrapText="1"/>
    </xf>
    <xf numFmtId="0" fontId="0" fillId="7" borderId="10" xfId="0" applyFill="1" applyBorder="1" applyAlignment="1">
      <alignment vertical="center" wrapText="1"/>
    </xf>
    <xf numFmtId="0" fontId="0" fillId="7" borderId="10" xfId="0" applyFill="1" applyBorder="1" applyAlignment="1">
      <alignment horizontal="center" vertical="center"/>
    </xf>
    <xf numFmtId="0" fontId="0" fillId="7" borderId="10" xfId="0" applyFill="1" applyBorder="1" applyAlignment="1">
      <alignment horizontal="left" vertical="center" wrapText="1"/>
    </xf>
    <xf numFmtId="6" fontId="39" fillId="7" borderId="10" xfId="0" applyNumberFormat="1" applyFont="1" applyFill="1" applyBorder="1" applyAlignment="1">
      <alignment horizontal="left" vertical="center" wrapText="1"/>
    </xf>
    <xf numFmtId="0" fontId="42" fillId="7" borderId="10" xfId="0" applyFont="1" applyFill="1" applyBorder="1" applyAlignment="1">
      <alignment horizontal="center"/>
    </xf>
    <xf numFmtId="0" fontId="0" fillId="7" borderId="10" xfId="0" applyFill="1" applyBorder="1" applyAlignment="1">
      <alignment/>
    </xf>
    <xf numFmtId="0" fontId="42" fillId="34" borderId="10" xfId="0" applyFont="1" applyFill="1" applyBorder="1" applyAlignment="1">
      <alignment horizontal="center"/>
    </xf>
    <xf numFmtId="0" fontId="16" fillId="7" borderId="10" xfId="0" applyFont="1" applyFill="1" applyBorder="1" applyAlignment="1">
      <alignment horizontal="center"/>
    </xf>
    <xf numFmtId="0" fontId="42" fillId="7" borderId="10" xfId="0" applyFont="1" applyFill="1" applyBorder="1" applyAlignment="1">
      <alignment/>
    </xf>
    <xf numFmtId="0" fontId="43" fillId="7" borderId="12" xfId="0" applyFont="1" applyFill="1" applyBorder="1" applyAlignment="1">
      <alignment horizontal="right" vertical="center"/>
    </xf>
    <xf numFmtId="0" fontId="43" fillId="34" borderId="10" xfId="0" applyFont="1" applyFill="1" applyBorder="1" applyAlignment="1">
      <alignment horizontal="right" vertical="center"/>
    </xf>
    <xf numFmtId="0" fontId="44" fillId="7" borderId="10" xfId="0" applyFont="1" applyFill="1" applyBorder="1" applyAlignment="1">
      <alignment horizontal="right"/>
    </xf>
    <xf numFmtId="0" fontId="39" fillId="7" borderId="10" xfId="0" applyFont="1" applyFill="1" applyBorder="1" applyAlignment="1">
      <alignment vertical="center" wrapText="1"/>
    </xf>
    <xf numFmtId="0" fontId="0" fillId="0" borderId="0" xfId="0"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0" fontId="28" fillId="0" borderId="0" xfId="0" applyFont="1" applyAlignment="1">
      <alignment horizontal="center" vertical="top" wrapText="1"/>
    </xf>
    <xf numFmtId="0" fontId="28" fillId="0" borderId="0" xfId="0" applyFont="1" applyAlignment="1">
      <alignment horizontal="center" vertical="top"/>
    </xf>
    <xf numFmtId="0" fontId="32" fillId="0" borderId="0" xfId="0" applyFont="1" applyAlignment="1">
      <alignment horizontal="center" wrapText="1"/>
    </xf>
    <xf numFmtId="0" fontId="32" fillId="0" borderId="0" xfId="0" applyFont="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xf>
    <xf numFmtId="0" fontId="1" fillId="0" borderId="0" xfId="0" applyFont="1" applyAlignment="1">
      <alignment horizontal="left" vertical="top" wrapText="1"/>
    </xf>
    <xf numFmtId="0" fontId="35" fillId="0" borderId="12" xfId="0" applyFont="1" applyBorder="1" applyAlignment="1">
      <alignment horizontal="center" vertical="center" wrapText="1"/>
    </xf>
    <xf numFmtId="0" fontId="35" fillId="0" borderId="16" xfId="0"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wrapText="1"/>
    </xf>
    <xf numFmtId="0" fontId="1" fillId="0" borderId="0" xfId="0" applyFont="1" applyAlignment="1">
      <alignment horizontal="center" vertical="top" wrapText="1"/>
    </xf>
    <xf numFmtId="0" fontId="6" fillId="0" borderId="0" xfId="0" applyFont="1" applyAlignment="1">
      <alignment horizontal="left" wrapText="1"/>
    </xf>
    <xf numFmtId="0" fontId="34" fillId="0" borderId="0" xfId="0" applyFont="1" applyAlignment="1">
      <alignment horizontal="center" wrapText="1"/>
    </xf>
    <xf numFmtId="0" fontId="34" fillId="0" borderId="0" xfId="0" applyFont="1" applyAlignment="1">
      <alignment horizontal="center"/>
    </xf>
    <xf numFmtId="0" fontId="35" fillId="0" borderId="12" xfId="0" applyFont="1" applyBorder="1" applyAlignment="1">
      <alignment horizontal="center" vertical="center"/>
    </xf>
    <xf numFmtId="0" fontId="35" fillId="0" borderId="17" xfId="0" applyFont="1" applyBorder="1" applyAlignment="1">
      <alignment horizontal="center" vertical="center"/>
    </xf>
    <xf numFmtId="0" fontId="35" fillId="0" borderId="16" xfId="0" applyFont="1" applyBorder="1" applyAlignment="1">
      <alignment horizontal="center" vertical="center"/>
    </xf>
    <xf numFmtId="0" fontId="6" fillId="0" borderId="10" xfId="0" applyFont="1" applyBorder="1" applyAlignment="1">
      <alignment horizontal="left" vertical="top" wrapText="1"/>
    </xf>
    <xf numFmtId="0" fontId="6" fillId="0" borderId="10" xfId="0" applyFont="1" applyBorder="1" applyAlignment="1">
      <alignment horizontal="left" vertical="top"/>
    </xf>
    <xf numFmtId="0" fontId="35" fillId="0" borderId="12" xfId="0" applyFont="1" applyBorder="1" applyAlignment="1">
      <alignment horizontal="right" vertical="center" wrapText="1"/>
    </xf>
    <xf numFmtId="0" fontId="35" fillId="0" borderId="17" xfId="0" applyFont="1" applyBorder="1" applyAlignment="1">
      <alignment horizontal="right" vertical="center" wrapText="1"/>
    </xf>
    <xf numFmtId="0" fontId="35" fillId="0" borderId="16" xfId="0" applyFont="1" applyBorder="1" applyAlignment="1">
      <alignment horizontal="right" vertical="center" wrapText="1"/>
    </xf>
    <xf numFmtId="0" fontId="35" fillId="0" borderId="10" xfId="0" applyFont="1" applyBorder="1" applyAlignment="1">
      <alignment horizontal="right" vertical="center" wrapText="1"/>
    </xf>
    <xf numFmtId="0" fontId="35" fillId="0" borderId="10" xfId="0" applyFont="1" applyBorder="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top" wrapText="1"/>
    </xf>
    <xf numFmtId="0" fontId="12" fillId="0" borderId="0" xfId="0" applyFont="1" applyAlignment="1">
      <alignment horizontal="center"/>
    </xf>
    <xf numFmtId="0" fontId="12" fillId="0" borderId="0" xfId="0" applyFont="1" applyAlignment="1">
      <alignment horizont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9" fillId="0" borderId="10" xfId="0" applyFont="1" applyBorder="1" applyAlignment="1">
      <alignment horizontal="right" vertical="center"/>
    </xf>
    <xf numFmtId="0" fontId="7" fillId="0" borderId="0" xfId="63" applyFont="1" applyAlignment="1">
      <alignment horizontal="center" wrapText="1"/>
      <protection/>
    </xf>
    <xf numFmtId="0" fontId="7" fillId="0" borderId="0" xfId="63" applyFont="1" applyAlignment="1">
      <alignment horizontal="center"/>
      <protection/>
    </xf>
    <xf numFmtId="0" fontId="5" fillId="0" borderId="0" xfId="63" applyFont="1" applyAlignment="1">
      <alignment horizontal="left" vertical="center" wrapText="1"/>
      <protection/>
    </xf>
    <xf numFmtId="0" fontId="5" fillId="0" borderId="0" xfId="63" applyFont="1" applyAlignment="1">
      <alignment horizontal="left" vertical="center"/>
      <protection/>
    </xf>
    <xf numFmtId="0" fontId="7" fillId="0" borderId="0" xfId="0" applyFont="1" applyBorder="1" applyAlignment="1">
      <alignment horizontal="center" wrapText="1"/>
    </xf>
    <xf numFmtId="0" fontId="7" fillId="0" borderId="0" xfId="0"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0E0E0"/>
      <rgbColor rgb="00003366"/>
      <rgbColor rgb="00A0A0A0"/>
      <rgbColor rgb="00ECE9D8"/>
      <rgbColor rgb="00ACA899"/>
      <rgbColor rgb="00F4F4F4"/>
      <rgbColor rgb="00B4B4B4"/>
      <rgbColor rgb="009D9DA1"/>
      <rgbColor rgb="00E0DFE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0</xdr:row>
      <xdr:rowOff>76200</xdr:rowOff>
    </xdr:from>
    <xdr:to>
      <xdr:col>4</xdr:col>
      <xdr:colOff>1885950</xdr:colOff>
      <xdr:row>1</xdr:row>
      <xdr:rowOff>571500</xdr:rowOff>
    </xdr:to>
    <xdr:pic>
      <xdr:nvPicPr>
        <xdr:cNvPr id="1" name="图片 1"/>
        <xdr:cNvPicPr preferRelativeResize="1">
          <a:picLocks noChangeAspect="1"/>
        </xdr:cNvPicPr>
      </xdr:nvPicPr>
      <xdr:blipFill>
        <a:blip r:embed="rId1"/>
        <a:stretch>
          <a:fillRect/>
        </a:stretch>
      </xdr:blipFill>
      <xdr:spPr>
        <a:xfrm>
          <a:off x="7696200" y="76200"/>
          <a:ext cx="15049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0</xdr:row>
      <xdr:rowOff>76200</xdr:rowOff>
    </xdr:from>
    <xdr:to>
      <xdr:col>4</xdr:col>
      <xdr:colOff>1885950</xdr:colOff>
      <xdr:row>1</xdr:row>
      <xdr:rowOff>571500</xdr:rowOff>
    </xdr:to>
    <xdr:pic>
      <xdr:nvPicPr>
        <xdr:cNvPr id="1" name="图片 1"/>
        <xdr:cNvPicPr preferRelativeResize="1">
          <a:picLocks noChangeAspect="1"/>
        </xdr:cNvPicPr>
      </xdr:nvPicPr>
      <xdr:blipFill>
        <a:blip r:embed="rId1"/>
        <a:stretch>
          <a:fillRect/>
        </a:stretch>
      </xdr:blipFill>
      <xdr:spPr>
        <a:xfrm>
          <a:off x="7800975" y="76200"/>
          <a:ext cx="1495425"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0</xdr:row>
      <xdr:rowOff>0</xdr:rowOff>
    </xdr:from>
    <xdr:to>
      <xdr:col>3</xdr:col>
      <xdr:colOff>2486025</xdr:colOff>
      <xdr:row>1</xdr:row>
      <xdr:rowOff>142875</xdr:rowOff>
    </xdr:to>
    <xdr:pic>
      <xdr:nvPicPr>
        <xdr:cNvPr id="1" name="图片 1"/>
        <xdr:cNvPicPr preferRelativeResize="1">
          <a:picLocks noChangeAspect="1"/>
        </xdr:cNvPicPr>
      </xdr:nvPicPr>
      <xdr:blipFill>
        <a:blip r:embed="rId1"/>
        <a:stretch>
          <a:fillRect/>
        </a:stretch>
      </xdr:blipFill>
      <xdr:spPr>
        <a:xfrm>
          <a:off x="9658350" y="0"/>
          <a:ext cx="1495425" cy="619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1924050</xdr:colOff>
      <xdr:row>0</xdr:row>
      <xdr:rowOff>685800</xdr:rowOff>
    </xdr:to>
    <xdr:pic>
      <xdr:nvPicPr>
        <xdr:cNvPr id="1" name="图片 1"/>
        <xdr:cNvPicPr preferRelativeResize="1">
          <a:picLocks noChangeAspect="1"/>
        </xdr:cNvPicPr>
      </xdr:nvPicPr>
      <xdr:blipFill>
        <a:blip r:embed="rId1"/>
        <a:stretch>
          <a:fillRect/>
        </a:stretch>
      </xdr:blipFill>
      <xdr:spPr>
        <a:xfrm>
          <a:off x="9963150" y="0"/>
          <a:ext cx="1676400"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1924050</xdr:colOff>
      <xdr:row>0</xdr:row>
      <xdr:rowOff>685800</xdr:rowOff>
    </xdr:to>
    <xdr:pic>
      <xdr:nvPicPr>
        <xdr:cNvPr id="1" name="图片 1"/>
        <xdr:cNvPicPr preferRelativeResize="1">
          <a:picLocks noChangeAspect="1"/>
        </xdr:cNvPicPr>
      </xdr:nvPicPr>
      <xdr:blipFill>
        <a:blip r:embed="rId1"/>
        <a:stretch>
          <a:fillRect/>
        </a:stretch>
      </xdr:blipFill>
      <xdr:spPr>
        <a:xfrm>
          <a:off x="9963150" y="0"/>
          <a:ext cx="167640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1924050</xdr:colOff>
      <xdr:row>0</xdr:row>
      <xdr:rowOff>685800</xdr:rowOff>
    </xdr:to>
    <xdr:pic>
      <xdr:nvPicPr>
        <xdr:cNvPr id="1" name="图片 1"/>
        <xdr:cNvPicPr preferRelativeResize="1">
          <a:picLocks noChangeAspect="1"/>
        </xdr:cNvPicPr>
      </xdr:nvPicPr>
      <xdr:blipFill>
        <a:blip r:embed="rId1"/>
        <a:stretch>
          <a:fillRect/>
        </a:stretch>
      </xdr:blipFill>
      <xdr:spPr>
        <a:xfrm>
          <a:off x="9963150" y="0"/>
          <a:ext cx="1676400"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1924050</xdr:colOff>
      <xdr:row>0</xdr:row>
      <xdr:rowOff>685800</xdr:rowOff>
    </xdr:to>
    <xdr:pic>
      <xdr:nvPicPr>
        <xdr:cNvPr id="1" name="图片 1"/>
        <xdr:cNvPicPr preferRelativeResize="1">
          <a:picLocks noChangeAspect="1"/>
        </xdr:cNvPicPr>
      </xdr:nvPicPr>
      <xdr:blipFill>
        <a:blip r:embed="rId1"/>
        <a:stretch>
          <a:fillRect/>
        </a:stretch>
      </xdr:blipFill>
      <xdr:spPr>
        <a:xfrm>
          <a:off x="9963150" y="0"/>
          <a:ext cx="1676400"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1924050</xdr:colOff>
      <xdr:row>0</xdr:row>
      <xdr:rowOff>685800</xdr:rowOff>
    </xdr:to>
    <xdr:pic>
      <xdr:nvPicPr>
        <xdr:cNvPr id="1" name="图片 1"/>
        <xdr:cNvPicPr preferRelativeResize="1">
          <a:picLocks noChangeAspect="1"/>
        </xdr:cNvPicPr>
      </xdr:nvPicPr>
      <xdr:blipFill>
        <a:blip r:embed="rId1"/>
        <a:stretch>
          <a:fillRect/>
        </a:stretch>
      </xdr:blipFill>
      <xdr:spPr>
        <a:xfrm>
          <a:off x="9963150" y="0"/>
          <a:ext cx="1676400"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1924050</xdr:colOff>
      <xdr:row>0</xdr:row>
      <xdr:rowOff>685800</xdr:rowOff>
    </xdr:to>
    <xdr:pic>
      <xdr:nvPicPr>
        <xdr:cNvPr id="1" name="图片 1"/>
        <xdr:cNvPicPr preferRelativeResize="1">
          <a:picLocks noChangeAspect="1"/>
        </xdr:cNvPicPr>
      </xdr:nvPicPr>
      <xdr:blipFill>
        <a:blip r:embed="rId1"/>
        <a:stretch>
          <a:fillRect/>
        </a:stretch>
      </xdr:blipFill>
      <xdr:spPr>
        <a:xfrm>
          <a:off x="9963150" y="0"/>
          <a:ext cx="1676400" cy="685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9525</xdr:rowOff>
    </xdr:from>
    <xdr:to>
      <xdr:col>9</xdr:col>
      <xdr:colOff>742950</xdr:colOff>
      <xdr:row>2</xdr:row>
      <xdr:rowOff>114300</xdr:rowOff>
    </xdr:to>
    <xdr:pic>
      <xdr:nvPicPr>
        <xdr:cNvPr id="1" name="图片 1"/>
        <xdr:cNvPicPr preferRelativeResize="1">
          <a:picLocks noChangeAspect="1"/>
        </xdr:cNvPicPr>
      </xdr:nvPicPr>
      <xdr:blipFill>
        <a:blip r:embed="rId1"/>
        <a:stretch>
          <a:fillRect/>
        </a:stretch>
      </xdr:blipFill>
      <xdr:spPr>
        <a:xfrm>
          <a:off x="5181600" y="9525"/>
          <a:ext cx="14763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1209675</xdr:colOff>
      <xdr:row>0</xdr:row>
      <xdr:rowOff>47625</xdr:rowOff>
    </xdr:from>
    <xdr:to>
      <xdr:col>4</xdr:col>
      <xdr:colOff>1133475</xdr:colOff>
      <xdr:row>2</xdr:row>
      <xdr:rowOff>104775</xdr:rowOff>
    </xdr:to>
    <xdr:pic>
      <xdr:nvPicPr>
        <xdr:cNvPr id="1" name="图片 1"/>
        <xdr:cNvPicPr preferRelativeResize="1">
          <a:picLocks noChangeAspect="1"/>
        </xdr:cNvPicPr>
      </xdr:nvPicPr>
      <xdr:blipFill>
        <a:blip r:embed="rId1"/>
        <a:stretch>
          <a:fillRect/>
        </a:stretch>
      </xdr:blipFill>
      <xdr:spPr>
        <a:xfrm>
          <a:off x="7762875" y="47625"/>
          <a:ext cx="16668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2066925</xdr:colOff>
      <xdr:row>2</xdr:row>
      <xdr:rowOff>123825</xdr:rowOff>
    </xdr:to>
    <xdr:pic>
      <xdr:nvPicPr>
        <xdr:cNvPr id="1" name="图片 1"/>
        <xdr:cNvPicPr preferRelativeResize="1">
          <a:picLocks noChangeAspect="1"/>
        </xdr:cNvPicPr>
      </xdr:nvPicPr>
      <xdr:blipFill>
        <a:blip r:embed="rId1"/>
        <a:stretch>
          <a:fillRect/>
        </a:stretch>
      </xdr:blipFill>
      <xdr:spPr>
        <a:xfrm>
          <a:off x="9963150" y="0"/>
          <a:ext cx="180975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1562100</xdr:colOff>
      <xdr:row>0</xdr:row>
      <xdr:rowOff>695325</xdr:rowOff>
    </xdr:to>
    <xdr:pic>
      <xdr:nvPicPr>
        <xdr:cNvPr id="1" name="图片 1"/>
        <xdr:cNvPicPr preferRelativeResize="1">
          <a:picLocks noChangeAspect="1"/>
        </xdr:cNvPicPr>
      </xdr:nvPicPr>
      <xdr:blipFill>
        <a:blip r:embed="rId1"/>
        <a:stretch>
          <a:fillRect/>
        </a:stretch>
      </xdr:blipFill>
      <xdr:spPr>
        <a:xfrm>
          <a:off x="9963150" y="0"/>
          <a:ext cx="1314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1504950</xdr:colOff>
      <xdr:row>0</xdr:row>
      <xdr:rowOff>676275</xdr:rowOff>
    </xdr:to>
    <xdr:pic>
      <xdr:nvPicPr>
        <xdr:cNvPr id="1" name="图片 1"/>
        <xdr:cNvPicPr preferRelativeResize="1">
          <a:picLocks noChangeAspect="1"/>
        </xdr:cNvPicPr>
      </xdr:nvPicPr>
      <xdr:blipFill>
        <a:blip r:embed="rId1"/>
        <a:stretch>
          <a:fillRect/>
        </a:stretch>
      </xdr:blipFill>
      <xdr:spPr>
        <a:xfrm>
          <a:off x="9963150" y="0"/>
          <a:ext cx="125730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0</xdr:rowOff>
    </xdr:from>
    <xdr:to>
      <xdr:col>5</xdr:col>
      <xdr:colOff>1933575</xdr:colOff>
      <xdr:row>3</xdr:row>
      <xdr:rowOff>104775</xdr:rowOff>
    </xdr:to>
    <xdr:pic>
      <xdr:nvPicPr>
        <xdr:cNvPr id="1" name="图片 1"/>
        <xdr:cNvPicPr preferRelativeResize="1">
          <a:picLocks noChangeAspect="1"/>
        </xdr:cNvPicPr>
      </xdr:nvPicPr>
      <xdr:blipFill>
        <a:blip r:embed="rId1"/>
        <a:stretch>
          <a:fillRect/>
        </a:stretch>
      </xdr:blipFill>
      <xdr:spPr>
        <a:xfrm>
          <a:off x="7505700" y="0"/>
          <a:ext cx="167640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2009775</xdr:colOff>
      <xdr:row>2</xdr:row>
      <xdr:rowOff>104775</xdr:rowOff>
    </xdr:to>
    <xdr:pic>
      <xdr:nvPicPr>
        <xdr:cNvPr id="1" name="图片 1"/>
        <xdr:cNvPicPr preferRelativeResize="1">
          <a:picLocks noChangeAspect="1"/>
        </xdr:cNvPicPr>
      </xdr:nvPicPr>
      <xdr:blipFill>
        <a:blip r:embed="rId1"/>
        <a:stretch>
          <a:fillRect/>
        </a:stretch>
      </xdr:blipFill>
      <xdr:spPr>
        <a:xfrm>
          <a:off x="9963150" y="0"/>
          <a:ext cx="1762125"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1781175</xdr:colOff>
      <xdr:row>1</xdr:row>
      <xdr:rowOff>104775</xdr:rowOff>
    </xdr:to>
    <xdr:pic>
      <xdr:nvPicPr>
        <xdr:cNvPr id="1" name="图片 1"/>
        <xdr:cNvPicPr preferRelativeResize="1">
          <a:picLocks noChangeAspect="1"/>
        </xdr:cNvPicPr>
      </xdr:nvPicPr>
      <xdr:blipFill>
        <a:blip r:embed="rId1"/>
        <a:stretch>
          <a:fillRect/>
        </a:stretch>
      </xdr:blipFill>
      <xdr:spPr>
        <a:xfrm>
          <a:off x="9963150" y="0"/>
          <a:ext cx="15335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0</xdr:row>
      <xdr:rowOff>0</xdr:rowOff>
    </xdr:from>
    <xdr:to>
      <xdr:col>5</xdr:col>
      <xdr:colOff>1714500</xdr:colOff>
      <xdr:row>1</xdr:row>
      <xdr:rowOff>47625</xdr:rowOff>
    </xdr:to>
    <xdr:pic>
      <xdr:nvPicPr>
        <xdr:cNvPr id="1" name="图片 1"/>
        <xdr:cNvPicPr preferRelativeResize="1">
          <a:picLocks noChangeAspect="1"/>
        </xdr:cNvPicPr>
      </xdr:nvPicPr>
      <xdr:blipFill>
        <a:blip r:embed="rId1"/>
        <a:stretch>
          <a:fillRect/>
        </a:stretch>
      </xdr:blipFill>
      <xdr:spPr>
        <a:xfrm>
          <a:off x="9963150" y="0"/>
          <a:ext cx="14573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3:H42"/>
  <sheetViews>
    <sheetView zoomScale="50" zoomScaleNormal="50" zoomScaleSheetLayoutView="100" zoomScalePageLayoutView="0" workbookViewId="0" topLeftCell="A1">
      <selection activeCell="L36" sqref="L35:L36"/>
    </sheetView>
  </sheetViews>
  <sheetFormatPr defaultColWidth="9.00390625" defaultRowHeight="12"/>
  <cols>
    <col min="1" max="1" width="11.8515625" style="0" customWidth="1"/>
    <col min="2" max="2" width="56.8515625" style="0" customWidth="1"/>
    <col min="3" max="3" width="33.8515625" style="49" customWidth="1"/>
    <col min="4" max="4" width="7.140625" style="49" customWidth="1"/>
    <col min="5" max="5" width="45.57421875" style="0" customWidth="1"/>
  </cols>
  <sheetData>
    <row r="1" ht="12"/>
    <row r="2" ht="66" customHeight="1"/>
    <row r="3" spans="6:8" ht="24.75">
      <c r="F3" s="7"/>
      <c r="G3" s="7"/>
      <c r="H3" s="7"/>
    </row>
    <row r="5" spans="1:5" ht="68.25" customHeight="1">
      <c r="A5" s="110" t="s">
        <v>258</v>
      </c>
      <c r="B5" s="111"/>
      <c r="C5" s="111"/>
      <c r="D5" s="111"/>
      <c r="E5" s="111"/>
    </row>
    <row r="6" spans="1:5" ht="33">
      <c r="A6" s="112" t="s">
        <v>259</v>
      </c>
      <c r="B6" s="113"/>
      <c r="C6" s="113"/>
      <c r="D6" s="113"/>
      <c r="E6" s="113"/>
    </row>
    <row r="8" ht="13.5">
      <c r="A8" s="42"/>
    </row>
    <row r="10" spans="2:4" s="28" customFormat="1" ht="12" customHeight="1">
      <c r="B10" s="29"/>
      <c r="C10" s="50"/>
      <c r="D10" s="50"/>
    </row>
    <row r="11" spans="2:4" s="28" customFormat="1" ht="9.75">
      <c r="B11" s="29"/>
      <c r="C11" s="50"/>
      <c r="D11" s="50"/>
    </row>
    <row r="12" spans="2:4" s="28" customFormat="1" ht="12" customHeight="1">
      <c r="B12" s="29"/>
      <c r="C12" s="50"/>
      <c r="D12" s="50"/>
    </row>
    <row r="13" spans="2:4" s="28" customFormat="1" ht="12" customHeight="1">
      <c r="B13" s="29"/>
      <c r="C13" s="50"/>
      <c r="D13" s="50"/>
    </row>
    <row r="14" spans="2:5" s="31" customFormat="1" ht="57.75">
      <c r="B14" s="47" t="s">
        <v>62</v>
      </c>
      <c r="C14" s="51" t="s">
        <v>191</v>
      </c>
      <c r="D14" s="82"/>
      <c r="E14" s="84"/>
    </row>
    <row r="15" spans="2:5" s="28" customFormat="1" ht="19.5">
      <c r="B15" s="40"/>
      <c r="C15" s="50"/>
      <c r="D15" s="50"/>
      <c r="E15" s="56" t="s">
        <v>66</v>
      </c>
    </row>
    <row r="16" spans="2:4" s="28" customFormat="1" ht="12" customHeight="1">
      <c r="B16" s="29"/>
      <c r="C16" s="50"/>
      <c r="D16" s="50"/>
    </row>
    <row r="17" spans="2:4" s="28" customFormat="1" ht="12" customHeight="1">
      <c r="B17" s="29"/>
      <c r="C17" s="50"/>
      <c r="D17" s="50"/>
    </row>
    <row r="18" spans="2:4" s="30" customFormat="1" ht="24">
      <c r="B18" s="19"/>
      <c r="C18" s="52"/>
      <c r="D18" s="52"/>
    </row>
    <row r="19" spans="2:4" s="26" customFormat="1" ht="12">
      <c r="B19" s="27"/>
      <c r="C19" s="53"/>
      <c r="D19" s="53"/>
    </row>
    <row r="20" spans="2:5" s="26" customFormat="1" ht="51">
      <c r="B20" s="38" t="s">
        <v>61</v>
      </c>
      <c r="C20" s="81" t="s">
        <v>192</v>
      </c>
      <c r="D20" s="83"/>
      <c r="E20" s="85"/>
    </row>
    <row r="21" spans="2:5" s="30" customFormat="1" ht="24">
      <c r="B21" s="19"/>
      <c r="C21" s="52"/>
      <c r="D21" s="52"/>
      <c r="E21" s="56" t="s">
        <v>66</v>
      </c>
    </row>
    <row r="22" spans="2:4" s="24" customFormat="1" ht="12.75">
      <c r="B22" s="25"/>
      <c r="C22" s="54"/>
      <c r="D22" s="54"/>
    </row>
    <row r="23" spans="2:4" s="30" customFormat="1" ht="24">
      <c r="B23" s="19"/>
      <c r="C23" s="52"/>
      <c r="D23" s="52"/>
    </row>
    <row r="24" spans="2:4" s="24" customFormat="1" ht="12.75">
      <c r="B24" s="25"/>
      <c r="C24" s="54"/>
      <c r="D24" s="54"/>
    </row>
    <row r="25" spans="2:4" s="30" customFormat="1" ht="24">
      <c r="B25" s="19"/>
      <c r="C25" s="52"/>
      <c r="D25" s="52"/>
    </row>
    <row r="26" spans="2:4" s="24" customFormat="1" ht="12.75">
      <c r="B26" s="25"/>
      <c r="C26" s="54"/>
      <c r="D26" s="54"/>
    </row>
    <row r="27" spans="2:4" s="30" customFormat="1" ht="24">
      <c r="B27" s="19"/>
      <c r="C27" s="52"/>
      <c r="D27" s="52"/>
    </row>
    <row r="28" spans="2:4" s="24" customFormat="1" ht="12.75">
      <c r="B28" s="25"/>
      <c r="C28" s="54"/>
      <c r="D28" s="54"/>
    </row>
    <row r="29" spans="2:5" s="31" customFormat="1" ht="49.5">
      <c r="B29" s="44" t="s">
        <v>51</v>
      </c>
      <c r="C29" s="55" t="s">
        <v>22</v>
      </c>
      <c r="D29" s="55"/>
      <c r="E29" s="32"/>
    </row>
    <row r="30" spans="2:4" s="30" customFormat="1" ht="16.5" customHeight="1">
      <c r="B30" s="45"/>
      <c r="C30" s="53"/>
      <c r="D30" s="53"/>
    </row>
    <row r="31" spans="2:4" s="31" customFormat="1" ht="49.5">
      <c r="B31" s="44" t="s">
        <v>52</v>
      </c>
      <c r="C31" s="55" t="s">
        <v>260</v>
      </c>
      <c r="D31" s="55"/>
    </row>
    <row r="32" spans="2:4" ht="13.5">
      <c r="B32" s="46"/>
      <c r="C32" s="54"/>
      <c r="D32" s="54"/>
    </row>
    <row r="33" spans="2:4" s="31" customFormat="1" ht="49.5">
      <c r="B33" s="44" t="s">
        <v>56</v>
      </c>
      <c r="C33" s="55" t="s">
        <v>261</v>
      </c>
      <c r="D33" s="55"/>
    </row>
    <row r="34" spans="2:4" ht="13.5">
      <c r="B34" s="46"/>
      <c r="C34" s="54"/>
      <c r="D34" s="54"/>
    </row>
    <row r="35" spans="2:4" s="31" customFormat="1" ht="49.5">
      <c r="B35" s="44" t="s">
        <v>53</v>
      </c>
      <c r="C35" s="55" t="s">
        <v>262</v>
      </c>
      <c r="D35" s="55"/>
    </row>
    <row r="36" spans="2:4" ht="13.5">
      <c r="B36" s="46"/>
      <c r="C36" s="54"/>
      <c r="D36" s="54"/>
    </row>
    <row r="37" spans="2:4" s="31" customFormat="1" ht="49.5">
      <c r="B37" s="44" t="s">
        <v>55</v>
      </c>
      <c r="C37" s="55" t="s">
        <v>263</v>
      </c>
      <c r="D37" s="55"/>
    </row>
    <row r="38" spans="2:4" ht="13.5">
      <c r="B38" s="46"/>
      <c r="C38" s="54"/>
      <c r="D38" s="54"/>
    </row>
    <row r="39" spans="2:4" s="31" customFormat="1" ht="49.5">
      <c r="B39" s="44" t="s">
        <v>54</v>
      </c>
      <c r="C39" s="80">
        <v>4124207804</v>
      </c>
      <c r="D39" s="55"/>
    </row>
    <row r="40" spans="2:4" ht="13.5">
      <c r="B40" s="46"/>
      <c r="C40" s="46"/>
      <c r="D40" s="54"/>
    </row>
    <row r="41" spans="2:4" s="31" customFormat="1" ht="39" customHeight="1">
      <c r="B41" s="89" t="s">
        <v>63</v>
      </c>
      <c r="C41" s="80">
        <v>121000248</v>
      </c>
      <c r="D41" s="55"/>
    </row>
    <row r="42" ht="13.5">
      <c r="C42" s="109"/>
    </row>
  </sheetData>
  <sheetProtection/>
  <mergeCells count="2">
    <mergeCell ref="A5:E5"/>
    <mergeCell ref="A6:E6"/>
  </mergeCells>
  <printOptions/>
  <pageMargins left="0.7086614173228347" right="0.7086614173228347" top="0.7480314960629921" bottom="0.7480314960629921" header="0.31496062992125984" footer="0.31496062992125984"/>
  <pageSetup fitToHeight="1" fitToWidth="1" orientation="portrait" paperSize="9" scale="62"/>
  <drawing r:id="rId1"/>
</worksheet>
</file>

<file path=xl/worksheets/sheet10.xml><?xml version="1.0" encoding="utf-8"?>
<worksheet xmlns="http://schemas.openxmlformats.org/spreadsheetml/2006/main" xmlns:r="http://schemas.openxmlformats.org/officeDocument/2006/relationships">
  <sheetPr>
    <pageSetUpPr fitToPage="1"/>
  </sheetPr>
  <dimension ref="A3:H25"/>
  <sheetViews>
    <sheetView zoomScale="70" zoomScaleNormal="70" zoomScalePageLayoutView="0" workbookViewId="0" topLeftCell="A10">
      <selection activeCell="H5" sqref="H5"/>
    </sheetView>
  </sheetViews>
  <sheetFormatPr defaultColWidth="9.00390625" defaultRowHeight="12"/>
  <cols>
    <col min="1" max="1" width="14.8515625" style="0" customWidth="1"/>
    <col min="2" max="2" width="52.57421875" style="0" customWidth="1"/>
    <col min="3" max="3" width="38.140625" style="0" customWidth="1"/>
    <col min="4" max="4" width="5.57421875" style="0" customWidth="1"/>
    <col min="5" max="5" width="42.8515625" style="0" customWidth="1"/>
  </cols>
  <sheetData>
    <row r="2" ht="156" customHeight="1"/>
    <row r="3" spans="6:8" ht="24.75">
      <c r="F3" s="7"/>
      <c r="G3" s="7"/>
      <c r="H3" s="7"/>
    </row>
    <row r="5" spans="1:5" ht="130.5" customHeight="1">
      <c r="A5" s="110" t="s">
        <v>257</v>
      </c>
      <c r="B5" s="111"/>
      <c r="C5" s="111"/>
      <c r="D5" s="111"/>
      <c r="E5" s="111"/>
    </row>
    <row r="11" spans="2:4" ht="59.25" customHeight="1">
      <c r="B11" s="1"/>
      <c r="C11" s="1"/>
      <c r="D11" s="1"/>
    </row>
    <row r="12" ht="13.5">
      <c r="B12" s="29"/>
    </row>
    <row r="13" spans="2:4" ht="24">
      <c r="B13" s="29"/>
      <c r="C13" s="33"/>
      <c r="D13" s="33"/>
    </row>
    <row r="14" spans="2:4" ht="24">
      <c r="B14" s="29"/>
      <c r="C14" s="33"/>
      <c r="D14" s="33"/>
    </row>
    <row r="15" spans="2:4" ht="13.5">
      <c r="B15" s="29"/>
      <c r="C15" s="29"/>
      <c r="D15" s="29"/>
    </row>
    <row r="16" spans="3:4" ht="13.5">
      <c r="C16" s="29"/>
      <c r="D16" s="29"/>
    </row>
    <row r="17" spans="2:5" ht="57.75">
      <c r="B17" s="38" t="s">
        <v>64</v>
      </c>
      <c r="C17" s="80" t="s">
        <v>189</v>
      </c>
      <c r="D17" s="86"/>
      <c r="E17" s="88"/>
    </row>
    <row r="18" spans="2:5" ht="25.5">
      <c r="B18" s="48"/>
      <c r="C18" s="27"/>
      <c r="D18" s="27"/>
      <c r="E18" s="32" t="s">
        <v>47</v>
      </c>
    </row>
    <row r="19" spans="2:5" ht="25.5">
      <c r="B19" s="48"/>
      <c r="C19" s="27"/>
      <c r="D19" s="27"/>
      <c r="E19" s="32"/>
    </row>
    <row r="20" spans="2:5" ht="87">
      <c r="B20" s="38" t="s">
        <v>65</v>
      </c>
      <c r="C20" s="34" t="s">
        <v>190</v>
      </c>
      <c r="D20" s="87"/>
      <c r="E20" s="88"/>
    </row>
    <row r="21" spans="2:5" ht="24" customHeight="1">
      <c r="B21" s="19"/>
      <c r="C21" s="19"/>
      <c r="D21" s="19"/>
      <c r="E21" s="32" t="s">
        <v>48</v>
      </c>
    </row>
    <row r="22" spans="2:5" ht="84" customHeight="1">
      <c r="B22" s="19"/>
      <c r="C22" s="19"/>
      <c r="D22" s="19"/>
      <c r="E22" s="32"/>
    </row>
    <row r="23" spans="2:4" ht="58.5">
      <c r="B23" s="39" t="s">
        <v>60</v>
      </c>
      <c r="C23" s="34" t="s">
        <v>41</v>
      </c>
      <c r="D23" s="87"/>
    </row>
    <row r="24" spans="2:4" ht="24">
      <c r="B24" s="19"/>
      <c r="C24" s="19"/>
      <c r="D24" s="19"/>
    </row>
    <row r="25" spans="2:4" ht="24">
      <c r="B25" s="20"/>
      <c r="C25" s="20"/>
      <c r="D25" s="20"/>
    </row>
  </sheetData>
  <sheetProtection/>
  <mergeCells count="1">
    <mergeCell ref="A5:E5"/>
  </mergeCells>
  <printOptions/>
  <pageMargins left="0.7086614173228347" right="0.7086614173228347" top="0.7480314960629921" bottom="0.7480314960629921" header="0.31496062992125984" footer="0.31496062992125984"/>
  <pageSetup fitToHeight="5" fitToWidth="1" orientation="portrait" paperSize="9" scale="63"/>
  <drawing r:id="rId1"/>
</worksheet>
</file>

<file path=xl/worksheets/sheet11.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
      <selection activeCell="A11" sqref="A11:D11"/>
    </sheetView>
  </sheetViews>
  <sheetFormatPr defaultColWidth="11.421875" defaultRowHeight="12"/>
  <cols>
    <col min="1" max="1" width="38.00390625" style="12" customWidth="1"/>
    <col min="2" max="2" width="45.8515625" style="12" customWidth="1"/>
    <col min="3" max="3" width="46.140625" style="12" customWidth="1"/>
    <col min="4" max="4" width="38.00390625" style="12" customWidth="1"/>
    <col min="5" max="6" width="22.8515625" style="12" customWidth="1"/>
    <col min="7" max="7" width="29.00390625" style="12" customWidth="1"/>
    <col min="8" max="16384" width="11.421875" style="12" customWidth="1"/>
  </cols>
  <sheetData>
    <row r="1" ht="37.5">
      <c r="A1" s="41" t="s">
        <v>43</v>
      </c>
    </row>
    <row r="2" ht="18.75"/>
    <row r="4" spans="1:7" ht="62.25" customHeight="1">
      <c r="A4" s="152" t="s">
        <v>254</v>
      </c>
      <c r="B4" s="153"/>
      <c r="C4" s="153"/>
      <c r="D4" s="153"/>
      <c r="E4" s="15"/>
      <c r="F4" s="15"/>
      <c r="G4" s="15"/>
    </row>
    <row r="5" spans="1:7" ht="24">
      <c r="A5" s="13"/>
      <c r="B5" s="13"/>
      <c r="C5" s="13"/>
      <c r="D5" s="13"/>
      <c r="E5" s="13"/>
      <c r="F5" s="13"/>
      <c r="G5" s="13"/>
    </row>
    <row r="6" spans="1:5" ht="36.75">
      <c r="A6" s="13"/>
      <c r="B6" s="13"/>
      <c r="C6" s="13"/>
      <c r="D6" s="43" t="s">
        <v>50</v>
      </c>
      <c r="E6" s="13"/>
    </row>
    <row r="7" spans="1:4" ht="61.5">
      <c r="A7" s="37" t="s">
        <v>49</v>
      </c>
      <c r="B7" s="37" t="s">
        <v>44</v>
      </c>
      <c r="C7" s="37" t="s">
        <v>45</v>
      </c>
      <c r="D7" s="37" t="s">
        <v>46</v>
      </c>
    </row>
    <row r="8" spans="1:4" ht="80.25" customHeight="1">
      <c r="A8" s="14">
        <v>645</v>
      </c>
      <c r="B8" s="14">
        <v>10000</v>
      </c>
      <c r="C8" s="14">
        <v>9980</v>
      </c>
      <c r="D8" s="14">
        <v>665</v>
      </c>
    </row>
    <row r="9" spans="1:7" ht="24">
      <c r="A9" s="13"/>
      <c r="B9" s="13"/>
      <c r="C9" s="13"/>
      <c r="D9" s="13"/>
      <c r="E9" s="13"/>
      <c r="F9" s="13"/>
      <c r="G9" s="13"/>
    </row>
    <row r="10" spans="1:7" ht="24">
      <c r="A10" s="13"/>
      <c r="B10" s="13"/>
      <c r="C10" s="13"/>
      <c r="D10" s="13"/>
      <c r="E10" s="13"/>
      <c r="F10" s="13"/>
      <c r="G10" s="13"/>
    </row>
    <row r="11" spans="1:7" s="22" customFormat="1" ht="168" customHeight="1">
      <c r="A11" s="154" t="s">
        <v>252</v>
      </c>
      <c r="B11" s="155"/>
      <c r="C11" s="155"/>
      <c r="D11" s="155"/>
      <c r="E11" s="21"/>
      <c r="G11" s="23"/>
    </row>
    <row r="12" spans="1:7" ht="24">
      <c r="A12" s="13"/>
      <c r="B12" s="13"/>
      <c r="C12" s="13"/>
      <c r="D12" s="13"/>
      <c r="E12" s="13"/>
      <c r="F12" s="13"/>
      <c r="G12" s="13"/>
    </row>
    <row r="13" spans="1:7" ht="24">
      <c r="A13" s="13"/>
      <c r="B13" s="13"/>
      <c r="C13" s="13"/>
      <c r="D13" s="13"/>
      <c r="E13" s="13"/>
      <c r="F13" s="13"/>
      <c r="G13" s="13"/>
    </row>
  </sheetData>
  <sheetProtection/>
  <mergeCells count="2">
    <mergeCell ref="A4:D4"/>
    <mergeCell ref="A11:D11"/>
  </mergeCells>
  <printOptions horizontalCentered="1"/>
  <pageMargins left="0.31496062992125984" right="0.31496062992125984" top="0.35433070866141736" bottom="0.35433070866141736" header="0.31496062992125984" footer="0.31496062992125984"/>
  <pageSetup fitToHeight="1" fitToWidth="1" orientation="landscape" paperSize="9" scale="86"/>
  <drawing r:id="rId1"/>
</worksheet>
</file>

<file path=xl/worksheets/sheet12.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C25">
      <selection activeCell="I29" sqref="I29:N29"/>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18.8515625" style="57" customWidth="1"/>
    <col min="8" max="8" width="24.140625" style="57" customWidth="1"/>
    <col min="9" max="9" width="22.8515625" style="57" customWidth="1"/>
    <col min="10" max="10" width="15.8515625" style="57" customWidth="1"/>
    <col min="11" max="16384" width="9.00390625" style="57" customWidth="1"/>
  </cols>
  <sheetData>
    <row r="1" spans="1:2" ht="57" customHeight="1">
      <c r="A1" s="129" t="s">
        <v>95</v>
      </c>
      <c r="B1" s="129"/>
    </row>
    <row r="2" ht="9.75" customHeight="1"/>
    <row r="3" ht="15.75" customHeight="1"/>
    <row r="4" spans="1:8" ht="78.75" customHeight="1">
      <c r="A4" s="130" t="s">
        <v>96</v>
      </c>
      <c r="B4" s="131"/>
      <c r="C4" s="131"/>
      <c r="D4" s="131"/>
      <c r="E4" s="131"/>
      <c r="F4" s="131"/>
      <c r="G4" s="59"/>
      <c r="H4" s="59"/>
    </row>
    <row r="5" spans="2:3" ht="49.5">
      <c r="B5" s="36" t="s">
        <v>97</v>
      </c>
      <c r="C5" s="57" t="s">
        <v>78</v>
      </c>
    </row>
    <row r="6" spans="2:7" ht="33">
      <c r="B6" s="36" t="s">
        <v>98</v>
      </c>
      <c r="C6" s="60" t="s">
        <v>58</v>
      </c>
      <c r="E6" s="36" t="s">
        <v>99</v>
      </c>
      <c r="F6" s="60" t="s">
        <v>57</v>
      </c>
      <c r="G6" s="61"/>
    </row>
    <row r="7" spans="2:6" ht="33">
      <c r="B7" s="36" t="s">
        <v>100</v>
      </c>
      <c r="C7" s="60" t="s">
        <v>59</v>
      </c>
      <c r="E7" s="36" t="s">
        <v>101</v>
      </c>
      <c r="F7" s="60" t="s">
        <v>67</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93.5" customHeight="1">
      <c r="A11" s="135" t="s">
        <v>73</v>
      </c>
      <c r="B11" s="136"/>
      <c r="C11" s="136"/>
      <c r="D11" s="136"/>
      <c r="E11" s="136"/>
      <c r="F11" s="136"/>
    </row>
    <row r="12" spans="1:10" ht="71.25" customHeight="1">
      <c r="A12" s="64" t="s">
        <v>104</v>
      </c>
      <c r="B12" s="64" t="s">
        <v>105</v>
      </c>
      <c r="C12" s="64" t="s">
        <v>106</v>
      </c>
      <c r="D12" s="65" t="s">
        <v>107</v>
      </c>
      <c r="E12" s="65" t="s">
        <v>108</v>
      </c>
      <c r="F12" s="66" t="s">
        <v>109</v>
      </c>
      <c r="G12" s="90" t="s">
        <v>224</v>
      </c>
      <c r="H12" s="91" t="s">
        <v>225</v>
      </c>
      <c r="I12" s="91" t="s">
        <v>226</v>
      </c>
      <c r="J12" s="91" t="s">
        <v>227</v>
      </c>
    </row>
    <row r="13" spans="1:10" ht="60">
      <c r="A13" s="67">
        <v>1</v>
      </c>
      <c r="B13" s="68" t="s">
        <v>110</v>
      </c>
      <c r="C13" s="68" t="s">
        <v>111</v>
      </c>
      <c r="D13" s="68" t="s">
        <v>196</v>
      </c>
      <c r="E13" s="67">
        <v>600</v>
      </c>
      <c r="F13" s="67" t="s">
        <v>187</v>
      </c>
      <c r="G13" s="92" t="s">
        <v>228</v>
      </c>
      <c r="H13" s="93" t="s">
        <v>232</v>
      </c>
      <c r="I13" s="94">
        <v>0</v>
      </c>
      <c r="J13" s="95" t="s">
        <v>230</v>
      </c>
    </row>
    <row r="14" spans="1:10" ht="89.25" customHeight="1">
      <c r="A14" s="67">
        <v>2</v>
      </c>
      <c r="B14" s="68" t="s">
        <v>74</v>
      </c>
      <c r="C14" s="68" t="s">
        <v>75</v>
      </c>
      <c r="D14" s="68" t="s">
        <v>197</v>
      </c>
      <c r="E14" s="67">
        <v>600</v>
      </c>
      <c r="F14" s="67" t="s">
        <v>187</v>
      </c>
      <c r="G14" s="108" t="s">
        <v>228</v>
      </c>
      <c r="H14" s="96" t="s">
        <v>232</v>
      </c>
      <c r="I14" s="97">
        <v>0</v>
      </c>
      <c r="J14" s="95" t="s">
        <v>230</v>
      </c>
    </row>
    <row r="15" spans="1:10" ht="66" customHeight="1">
      <c r="A15" s="67">
        <v>3</v>
      </c>
      <c r="B15" s="68" t="s">
        <v>76</v>
      </c>
      <c r="C15" s="68" t="s">
        <v>77</v>
      </c>
      <c r="D15" s="68" t="s">
        <v>198</v>
      </c>
      <c r="E15" s="67">
        <v>1200</v>
      </c>
      <c r="F15" s="67" t="s">
        <v>187</v>
      </c>
      <c r="G15" s="98" t="s">
        <v>228</v>
      </c>
      <c r="H15" s="96" t="s">
        <v>229</v>
      </c>
      <c r="I15" s="97">
        <v>0</v>
      </c>
      <c r="J15" s="95" t="s">
        <v>230</v>
      </c>
    </row>
    <row r="16" spans="1:10" ht="72.75" customHeight="1">
      <c r="A16" s="67">
        <v>4</v>
      </c>
      <c r="B16" s="68" t="s">
        <v>112</v>
      </c>
      <c r="C16" s="68" t="s">
        <v>113</v>
      </c>
      <c r="D16" s="68" t="s">
        <v>199</v>
      </c>
      <c r="E16" s="67">
        <v>800</v>
      </c>
      <c r="F16" s="67" t="s">
        <v>187</v>
      </c>
      <c r="G16" s="92" t="s">
        <v>228</v>
      </c>
      <c r="H16" s="93" t="s">
        <v>241</v>
      </c>
      <c r="I16" s="94">
        <v>0</v>
      </c>
      <c r="J16" s="95" t="s">
        <v>230</v>
      </c>
    </row>
    <row r="17" spans="1:10" ht="60">
      <c r="A17" s="67">
        <v>5</v>
      </c>
      <c r="B17" s="68" t="s">
        <v>128</v>
      </c>
      <c r="C17" s="68" t="s">
        <v>129</v>
      </c>
      <c r="D17" s="68" t="s">
        <v>200</v>
      </c>
      <c r="E17" s="67">
        <v>400</v>
      </c>
      <c r="F17" s="67" t="s">
        <v>187</v>
      </c>
      <c r="G17" s="92" t="s">
        <v>228</v>
      </c>
      <c r="H17" s="93" t="s">
        <v>235</v>
      </c>
      <c r="I17" s="94">
        <v>0</v>
      </c>
      <c r="J17" s="95" t="s">
        <v>230</v>
      </c>
    </row>
    <row r="18" spans="1:10" ht="103.5" customHeight="1">
      <c r="A18" s="67">
        <v>6</v>
      </c>
      <c r="B18" s="68" t="s">
        <v>94</v>
      </c>
      <c r="C18" s="68" t="s">
        <v>121</v>
      </c>
      <c r="D18" s="68" t="s">
        <v>201</v>
      </c>
      <c r="E18" s="67">
        <v>1000</v>
      </c>
      <c r="F18" s="67" t="s">
        <v>188</v>
      </c>
      <c r="G18" s="92" t="s">
        <v>228</v>
      </c>
      <c r="H18" s="93" t="s">
        <v>231</v>
      </c>
      <c r="I18" s="94">
        <v>0</v>
      </c>
      <c r="J18" s="95" t="s">
        <v>230</v>
      </c>
    </row>
    <row r="19" spans="1:10" ht="103.5" customHeight="1">
      <c r="A19" s="67">
        <v>7</v>
      </c>
      <c r="B19" s="68" t="s">
        <v>118</v>
      </c>
      <c r="C19" s="68" t="s">
        <v>122</v>
      </c>
      <c r="D19" s="68" t="s">
        <v>202</v>
      </c>
      <c r="E19" s="67">
        <v>600</v>
      </c>
      <c r="F19" s="67" t="s">
        <v>188</v>
      </c>
      <c r="G19" s="92" t="s">
        <v>228</v>
      </c>
      <c r="H19" s="93" t="s">
        <v>232</v>
      </c>
      <c r="I19" s="94">
        <v>0</v>
      </c>
      <c r="J19" s="95" t="s">
        <v>230</v>
      </c>
    </row>
    <row r="20" spans="1:10" ht="103.5" customHeight="1">
      <c r="A20" s="67">
        <v>8</v>
      </c>
      <c r="B20" s="68" t="s">
        <v>119</v>
      </c>
      <c r="C20" s="68" t="s">
        <v>120</v>
      </c>
      <c r="D20" s="68" t="s">
        <v>203</v>
      </c>
      <c r="E20" s="67">
        <v>650</v>
      </c>
      <c r="F20" s="67" t="s">
        <v>188</v>
      </c>
      <c r="G20" s="92" t="s">
        <v>228</v>
      </c>
      <c r="H20" s="99" t="s">
        <v>234</v>
      </c>
      <c r="I20" s="94">
        <v>0</v>
      </c>
      <c r="J20" s="95" t="s">
        <v>230</v>
      </c>
    </row>
    <row r="21" spans="1:10" ht="84" customHeight="1">
      <c r="A21" s="67">
        <v>9</v>
      </c>
      <c r="B21" s="68" t="s">
        <v>123</v>
      </c>
      <c r="C21" s="68" t="s">
        <v>124</v>
      </c>
      <c r="D21" s="68" t="s">
        <v>204</v>
      </c>
      <c r="E21" s="67">
        <v>1000</v>
      </c>
      <c r="F21" s="67" t="s">
        <v>188</v>
      </c>
      <c r="G21" s="92" t="s">
        <v>228</v>
      </c>
      <c r="H21" s="93" t="s">
        <v>231</v>
      </c>
      <c r="I21" s="94">
        <v>0</v>
      </c>
      <c r="J21" s="95" t="s">
        <v>230</v>
      </c>
    </row>
    <row r="22" spans="1:10" ht="84" customHeight="1">
      <c r="A22" s="67">
        <v>10</v>
      </c>
      <c r="B22" s="68" t="s">
        <v>125</v>
      </c>
      <c r="C22" s="68" t="s">
        <v>120</v>
      </c>
      <c r="D22" s="68" t="s">
        <v>222</v>
      </c>
      <c r="E22" s="67">
        <v>400</v>
      </c>
      <c r="F22" s="67" t="s">
        <v>188</v>
      </c>
      <c r="G22" s="92" t="s">
        <v>228</v>
      </c>
      <c r="H22" s="93" t="s">
        <v>235</v>
      </c>
      <c r="I22" s="94">
        <v>0</v>
      </c>
      <c r="J22" s="95" t="s">
        <v>230</v>
      </c>
    </row>
    <row r="23" spans="1:10" ht="180" customHeight="1">
      <c r="A23" s="67">
        <v>11</v>
      </c>
      <c r="B23" s="68" t="s">
        <v>126</v>
      </c>
      <c r="C23" s="68" t="s">
        <v>127</v>
      </c>
      <c r="D23" s="68" t="s">
        <v>205</v>
      </c>
      <c r="E23" s="67">
        <v>750</v>
      </c>
      <c r="F23" s="67" t="s">
        <v>188</v>
      </c>
      <c r="G23" s="92" t="s">
        <v>228</v>
      </c>
      <c r="H23" s="93" t="s">
        <v>236</v>
      </c>
      <c r="I23" s="94">
        <v>0</v>
      </c>
      <c r="J23" s="95" t="s">
        <v>230</v>
      </c>
    </row>
    <row r="24" spans="1:10" ht="57.75" customHeight="1">
      <c r="A24" s="137" t="s">
        <v>114</v>
      </c>
      <c r="B24" s="138"/>
      <c r="C24" s="138"/>
      <c r="D24" s="139"/>
      <c r="E24" s="67">
        <f>SUM(E13:E23)</f>
        <v>8000</v>
      </c>
      <c r="F24" s="67"/>
      <c r="G24" s="105" t="s">
        <v>237</v>
      </c>
      <c r="H24" s="100">
        <v>8000</v>
      </c>
      <c r="I24" s="100" t="s">
        <v>238</v>
      </c>
      <c r="J24" s="101"/>
    </row>
    <row r="25" spans="1:10" ht="57.75" customHeight="1">
      <c r="A25" s="137" t="s">
        <v>115</v>
      </c>
      <c r="B25" s="138"/>
      <c r="C25" s="138"/>
      <c r="D25" s="139"/>
      <c r="E25" s="67">
        <v>3600</v>
      </c>
      <c r="F25" s="67"/>
      <c r="G25" s="106" t="s">
        <v>239</v>
      </c>
      <c r="H25" s="102">
        <v>3600</v>
      </c>
      <c r="I25" s="102" t="s">
        <v>238</v>
      </c>
      <c r="J25" s="101"/>
    </row>
    <row r="26" spans="1:10" ht="57.75" customHeight="1">
      <c r="A26" s="137" t="s">
        <v>116</v>
      </c>
      <c r="B26" s="138"/>
      <c r="C26" s="138"/>
      <c r="D26" s="139"/>
      <c r="E26" s="67">
        <v>4400</v>
      </c>
      <c r="F26" s="69"/>
      <c r="G26" s="107" t="s">
        <v>240</v>
      </c>
      <c r="H26" s="103">
        <v>4400</v>
      </c>
      <c r="I26" s="104" t="s">
        <v>238</v>
      </c>
      <c r="J26" s="101"/>
    </row>
    <row r="28" spans="2:6" ht="15">
      <c r="B28" s="70"/>
      <c r="C28" s="70"/>
      <c r="D28" s="70"/>
      <c r="E28" s="70"/>
      <c r="F28" s="70"/>
    </row>
    <row r="29" spans="1:14" ht="279.75" customHeight="1">
      <c r="A29" s="128" t="s">
        <v>117</v>
      </c>
      <c r="B29" s="128"/>
      <c r="C29" s="128"/>
      <c r="D29" s="128"/>
      <c r="E29" s="128"/>
      <c r="F29" s="128"/>
      <c r="I29" s="122"/>
      <c r="J29" s="122"/>
      <c r="K29" s="122"/>
      <c r="L29" s="122"/>
      <c r="M29" s="122"/>
      <c r="N29" s="122"/>
    </row>
  </sheetData>
  <sheetProtection/>
  <mergeCells count="9">
    <mergeCell ref="A26:D26"/>
    <mergeCell ref="A29:F29"/>
    <mergeCell ref="A1:B1"/>
    <mergeCell ref="I29:N29"/>
    <mergeCell ref="A4:F4"/>
    <mergeCell ref="A10:F10"/>
    <mergeCell ref="A11:F11"/>
    <mergeCell ref="A24:D24"/>
    <mergeCell ref="A25:D25"/>
  </mergeCells>
  <dataValidations count="3">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 type="list" allowBlank="1" showInputMessage="1" showErrorMessage="1" sqref="F6">
      <formula1>"常规项目Regular Project  ,新增项目 New Project"</formula1>
    </dataValidation>
    <dataValidation type="list" allowBlank="1" showInputMessage="1" showErrorMessage="1" sqref="C7">
      <formula1>"部分资助 Partial funding,全部资助 Fully funding"</formula1>
    </dataValidation>
  </dataValidations>
  <printOptions horizontalCentered="1"/>
  <pageMargins left="0" right="0" top="0.15748031496062992" bottom="0" header="0.11811023622047245" footer="0.11811023622047245"/>
  <pageSetup fitToHeight="1" fitToWidth="1" orientation="portrait" paperSize="9" scale="41"/>
  <drawing r:id="rId1"/>
</worksheet>
</file>

<file path=xl/worksheets/sheet13.xml><?xml version="1.0" encoding="utf-8"?>
<worksheet xmlns="http://schemas.openxmlformats.org/spreadsheetml/2006/main" xmlns:r="http://schemas.openxmlformats.org/officeDocument/2006/relationships">
  <sheetPr>
    <pageSetUpPr fitToPage="1"/>
  </sheetPr>
  <dimension ref="A1:N23"/>
  <sheetViews>
    <sheetView zoomScale="90" zoomScaleNormal="90" zoomScalePageLayoutView="0" workbookViewId="0" topLeftCell="C15">
      <selection activeCell="G12" sqref="G12:J17"/>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22.8515625" style="57" customWidth="1"/>
    <col min="8" max="8" width="40.8515625" style="57" customWidth="1"/>
    <col min="9" max="9" width="26.57421875" style="57" customWidth="1"/>
    <col min="10" max="10" width="20.140625" style="57" customWidth="1"/>
    <col min="11" max="16384" width="9.00390625" style="57" customWidth="1"/>
  </cols>
  <sheetData>
    <row r="1" spans="1:2" ht="57" customHeight="1">
      <c r="A1" s="129" t="s">
        <v>95</v>
      </c>
      <c r="B1" s="129"/>
    </row>
    <row r="2" ht="9.75" customHeight="1"/>
    <row r="3" ht="15.75" customHeight="1"/>
    <row r="4" spans="1:8" ht="78.75" customHeight="1">
      <c r="A4" s="114" t="s">
        <v>163</v>
      </c>
      <c r="B4" s="115"/>
      <c r="C4" s="115"/>
      <c r="D4" s="115"/>
      <c r="E4" s="115"/>
      <c r="F4" s="115"/>
      <c r="G4" s="59"/>
      <c r="H4" s="59"/>
    </row>
    <row r="5" spans="2:3" ht="49.5">
      <c r="B5" s="36" t="s">
        <v>97</v>
      </c>
      <c r="C5" s="57" t="s">
        <v>79</v>
      </c>
    </row>
    <row r="6" spans="2:7" ht="33">
      <c r="B6" s="36" t="s">
        <v>98</v>
      </c>
      <c r="C6" s="60" t="s">
        <v>68</v>
      </c>
      <c r="E6" s="36" t="s">
        <v>99</v>
      </c>
      <c r="F6" s="60" t="s">
        <v>57</v>
      </c>
      <c r="G6" s="61"/>
    </row>
    <row r="7" spans="2:6" ht="33">
      <c r="B7" s="36" t="s">
        <v>100</v>
      </c>
      <c r="C7" s="60" t="s">
        <v>59</v>
      </c>
      <c r="E7" s="36" t="s">
        <v>101</v>
      </c>
      <c r="F7" s="60" t="s">
        <v>67</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76.25" customHeight="1">
      <c r="A11" s="135" t="s">
        <v>80</v>
      </c>
      <c r="B11" s="136"/>
      <c r="C11" s="136"/>
      <c r="D11" s="136"/>
      <c r="E11" s="136"/>
      <c r="F11" s="136"/>
    </row>
    <row r="12" spans="1:10" ht="71.25" customHeight="1">
      <c r="A12" s="64" t="s">
        <v>104</v>
      </c>
      <c r="B12" s="64" t="s">
        <v>105</v>
      </c>
      <c r="C12" s="64" t="s">
        <v>106</v>
      </c>
      <c r="D12" s="65" t="s">
        <v>107</v>
      </c>
      <c r="E12" s="65" t="s">
        <v>108</v>
      </c>
      <c r="F12" s="66" t="s">
        <v>109</v>
      </c>
      <c r="G12" s="90" t="s">
        <v>224</v>
      </c>
      <c r="H12" s="91" t="s">
        <v>225</v>
      </c>
      <c r="I12" s="91" t="s">
        <v>226</v>
      </c>
      <c r="J12" s="91" t="s">
        <v>227</v>
      </c>
    </row>
    <row r="13" spans="1:10" ht="48.75">
      <c r="A13" s="67">
        <v>1</v>
      </c>
      <c r="B13" s="68" t="s">
        <v>112</v>
      </c>
      <c r="C13" s="68" t="s">
        <v>158</v>
      </c>
      <c r="D13" s="68" t="s">
        <v>206</v>
      </c>
      <c r="E13" s="67">
        <v>400</v>
      </c>
      <c r="F13" s="67" t="s">
        <v>187</v>
      </c>
      <c r="G13" s="92" t="s">
        <v>228</v>
      </c>
      <c r="H13" s="93" t="s">
        <v>235</v>
      </c>
      <c r="I13" s="94">
        <v>0</v>
      </c>
      <c r="J13" s="95" t="s">
        <v>230</v>
      </c>
    </row>
    <row r="14" spans="1:10" ht="66">
      <c r="A14" s="67">
        <v>2</v>
      </c>
      <c r="B14" s="68" t="s">
        <v>112</v>
      </c>
      <c r="C14" s="68" t="s">
        <v>159</v>
      </c>
      <c r="D14" s="68" t="s">
        <v>207</v>
      </c>
      <c r="E14" s="67">
        <v>200</v>
      </c>
      <c r="F14" s="67" t="s">
        <v>187</v>
      </c>
      <c r="G14" s="108" t="s">
        <v>228</v>
      </c>
      <c r="H14" s="96" t="s">
        <v>233</v>
      </c>
      <c r="I14" s="97">
        <v>0</v>
      </c>
      <c r="J14" s="95" t="s">
        <v>230</v>
      </c>
    </row>
    <row r="15" spans="1:10" ht="85.5" customHeight="1">
      <c r="A15" s="67">
        <v>3</v>
      </c>
      <c r="B15" s="68" t="s">
        <v>112</v>
      </c>
      <c r="C15" s="68" t="s">
        <v>160</v>
      </c>
      <c r="D15" s="68" t="s">
        <v>208</v>
      </c>
      <c r="E15" s="67">
        <v>500</v>
      </c>
      <c r="F15" s="67" t="s">
        <v>187</v>
      </c>
      <c r="G15" s="98" t="s">
        <v>228</v>
      </c>
      <c r="H15" s="96" t="s">
        <v>242</v>
      </c>
      <c r="I15" s="97">
        <v>0</v>
      </c>
      <c r="J15" s="95" t="s">
        <v>230</v>
      </c>
    </row>
    <row r="16" spans="1:10" ht="118.5" customHeight="1">
      <c r="A16" s="67">
        <v>4</v>
      </c>
      <c r="B16" s="68" t="s">
        <v>186</v>
      </c>
      <c r="C16" s="68" t="s">
        <v>84</v>
      </c>
      <c r="D16" s="68" t="s">
        <v>223</v>
      </c>
      <c r="E16" s="67">
        <v>600</v>
      </c>
      <c r="F16" s="67" t="s">
        <v>187</v>
      </c>
      <c r="G16" s="92" t="s">
        <v>228</v>
      </c>
      <c r="H16" s="93" t="s">
        <v>232</v>
      </c>
      <c r="I16" s="94">
        <v>0</v>
      </c>
      <c r="J16" s="95" t="s">
        <v>230</v>
      </c>
    </row>
    <row r="17" spans="1:10" ht="82.5">
      <c r="A17" s="67">
        <v>5</v>
      </c>
      <c r="B17" s="68" t="s">
        <v>161</v>
      </c>
      <c r="C17" s="68" t="s">
        <v>193</v>
      </c>
      <c r="D17" s="68" t="s">
        <v>162</v>
      </c>
      <c r="E17" s="67">
        <v>500</v>
      </c>
      <c r="F17" s="67" t="s">
        <v>188</v>
      </c>
      <c r="G17" s="92" t="s">
        <v>228</v>
      </c>
      <c r="H17" s="93" t="s">
        <v>242</v>
      </c>
      <c r="I17" s="94">
        <v>0</v>
      </c>
      <c r="J17" s="95" t="s">
        <v>230</v>
      </c>
    </row>
    <row r="18" spans="1:10" ht="57.75" customHeight="1">
      <c r="A18" s="140" t="s">
        <v>114</v>
      </c>
      <c r="B18" s="141"/>
      <c r="C18" s="141"/>
      <c r="D18" s="141"/>
      <c r="E18" s="67">
        <f>SUM(E13:E17)</f>
        <v>2200</v>
      </c>
      <c r="F18" s="67"/>
      <c r="G18" s="105" t="s">
        <v>237</v>
      </c>
      <c r="H18" s="100">
        <v>2200</v>
      </c>
      <c r="I18" s="100" t="s">
        <v>238</v>
      </c>
      <c r="J18" s="101"/>
    </row>
    <row r="19" spans="1:10" ht="57.75" customHeight="1">
      <c r="A19" s="140" t="s">
        <v>115</v>
      </c>
      <c r="B19" s="141"/>
      <c r="C19" s="141"/>
      <c r="D19" s="141"/>
      <c r="E19" s="67">
        <v>1700</v>
      </c>
      <c r="F19" s="67"/>
      <c r="G19" s="106" t="s">
        <v>239</v>
      </c>
      <c r="H19" s="102">
        <v>1700</v>
      </c>
      <c r="I19" s="102" t="s">
        <v>238</v>
      </c>
      <c r="J19" s="101"/>
    </row>
    <row r="20" spans="1:10" ht="57.75" customHeight="1">
      <c r="A20" s="140" t="s">
        <v>116</v>
      </c>
      <c r="B20" s="141"/>
      <c r="C20" s="141"/>
      <c r="D20" s="141"/>
      <c r="E20" s="67">
        <v>500</v>
      </c>
      <c r="F20" s="67"/>
      <c r="G20" s="107" t="s">
        <v>240</v>
      </c>
      <c r="H20" s="103">
        <v>500</v>
      </c>
      <c r="I20" s="104" t="s">
        <v>238</v>
      </c>
      <c r="J20" s="101"/>
    </row>
    <row r="23" spans="1:14" ht="279.75" customHeight="1">
      <c r="A23" s="122" t="s">
        <v>117</v>
      </c>
      <c r="B23" s="122"/>
      <c r="C23" s="122"/>
      <c r="D23" s="122"/>
      <c r="E23" s="122"/>
      <c r="F23" s="122"/>
      <c r="I23" s="122"/>
      <c r="J23" s="122"/>
      <c r="K23" s="122"/>
      <c r="L23" s="122"/>
      <c r="M23" s="122"/>
      <c r="N23" s="122"/>
    </row>
  </sheetData>
  <sheetProtection/>
  <mergeCells count="9">
    <mergeCell ref="A20:D20"/>
    <mergeCell ref="A23:F23"/>
    <mergeCell ref="I23:N23"/>
    <mergeCell ref="A1:B1"/>
    <mergeCell ref="A4:F4"/>
    <mergeCell ref="A10:F10"/>
    <mergeCell ref="A11:F11"/>
    <mergeCell ref="A18:D18"/>
    <mergeCell ref="A19:D19"/>
  </mergeCells>
  <dataValidations count="3">
    <dataValidation type="list" allowBlank="1" showInputMessage="1" showErrorMessage="1" sqref="C7">
      <formula1>"部分资助 Partial funding,全部资助 Fully funding"</formula1>
    </dataValidation>
    <dataValidation type="list" allowBlank="1" showInputMessage="1" showErrorMessage="1" sqref="F6">
      <formula1>"常规项目Regular Project  ,新增项目 New Project"</formula1>
    </dataValidation>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s>
  <printOptions horizontalCentered="1"/>
  <pageMargins left="0" right="0" top="0.15748031496062992" bottom="0" header="0.11811023622047245" footer="0.11811023622047245"/>
  <pageSetup fitToHeight="1" fitToWidth="1" orientation="portrait" paperSize="9" scale="58"/>
  <drawing r:id="rId1"/>
</worksheet>
</file>

<file path=xl/worksheets/sheet14.xml><?xml version="1.0" encoding="utf-8"?>
<worksheet xmlns="http://schemas.openxmlformats.org/spreadsheetml/2006/main" xmlns:r="http://schemas.openxmlformats.org/officeDocument/2006/relationships">
  <sheetPr>
    <pageSetUpPr fitToPage="1"/>
  </sheetPr>
  <dimension ref="A1:N21"/>
  <sheetViews>
    <sheetView zoomScale="80" zoomScaleNormal="80" zoomScalePageLayoutView="0" workbookViewId="0" topLeftCell="A13">
      <selection activeCell="H10" sqref="H10"/>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26.00390625" style="57" customWidth="1"/>
    <col min="8" max="8" width="34.421875" style="57" customWidth="1"/>
    <col min="9" max="9" width="26.421875" style="57" customWidth="1"/>
    <col min="10" max="10" width="17.00390625" style="57" customWidth="1"/>
    <col min="11" max="16384" width="9.00390625" style="57" customWidth="1"/>
  </cols>
  <sheetData>
    <row r="1" spans="1:2" ht="57" customHeight="1">
      <c r="A1" s="129" t="s">
        <v>164</v>
      </c>
      <c r="B1" s="129"/>
    </row>
    <row r="2" ht="9.75" customHeight="1"/>
    <row r="3" ht="15.75" customHeight="1"/>
    <row r="4" spans="1:8" ht="78.75" customHeight="1">
      <c r="A4" s="114" t="s">
        <v>168</v>
      </c>
      <c r="B4" s="115"/>
      <c r="C4" s="115"/>
      <c r="D4" s="115"/>
      <c r="E4" s="115"/>
      <c r="F4" s="115"/>
      <c r="G4" s="59"/>
      <c r="H4" s="59"/>
    </row>
    <row r="5" spans="2:3" ht="49.5">
      <c r="B5" s="36" t="s">
        <v>97</v>
      </c>
      <c r="C5" s="57" t="s">
        <v>81</v>
      </c>
    </row>
    <row r="6" spans="2:7" ht="33">
      <c r="B6" s="36" t="s">
        <v>98</v>
      </c>
      <c r="C6" s="60" t="s">
        <v>68</v>
      </c>
      <c r="E6" s="36" t="s">
        <v>99</v>
      </c>
      <c r="F6" s="60" t="s">
        <v>57</v>
      </c>
      <c r="G6" s="61"/>
    </row>
    <row r="7" spans="2:6" ht="33">
      <c r="B7" s="36" t="s">
        <v>100</v>
      </c>
      <c r="C7" s="60" t="s">
        <v>82</v>
      </c>
      <c r="E7" s="36" t="s">
        <v>101</v>
      </c>
      <c r="F7" s="60" t="s">
        <v>67</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75.5" customHeight="1">
      <c r="A11" s="135" t="s">
        <v>83</v>
      </c>
      <c r="B11" s="136"/>
      <c r="C11" s="136"/>
      <c r="D11" s="136"/>
      <c r="E11" s="136"/>
      <c r="F11" s="136"/>
    </row>
    <row r="12" spans="1:10" ht="71.25" customHeight="1">
      <c r="A12" s="64" t="s">
        <v>104</v>
      </c>
      <c r="B12" s="64" t="s">
        <v>105</v>
      </c>
      <c r="C12" s="64" t="s">
        <v>106</v>
      </c>
      <c r="D12" s="65" t="s">
        <v>107</v>
      </c>
      <c r="E12" s="65" t="s">
        <v>108</v>
      </c>
      <c r="F12" s="66" t="s">
        <v>109</v>
      </c>
      <c r="G12" s="90" t="s">
        <v>224</v>
      </c>
      <c r="H12" s="91" t="s">
        <v>225</v>
      </c>
      <c r="I12" s="91" t="s">
        <v>226</v>
      </c>
      <c r="J12" s="91" t="s">
        <v>227</v>
      </c>
    </row>
    <row r="13" spans="1:10" ht="89.25" customHeight="1">
      <c r="A13" s="67">
        <v>1</v>
      </c>
      <c r="B13" s="68" t="s">
        <v>112</v>
      </c>
      <c r="C13" s="68" t="s">
        <v>165</v>
      </c>
      <c r="D13" s="68" t="s">
        <v>209</v>
      </c>
      <c r="E13" s="67">
        <v>600</v>
      </c>
      <c r="F13" s="67" t="s">
        <v>187</v>
      </c>
      <c r="G13" s="92" t="s">
        <v>228</v>
      </c>
      <c r="H13" s="93" t="s">
        <v>232</v>
      </c>
      <c r="I13" s="94">
        <v>0</v>
      </c>
      <c r="J13" s="95" t="s">
        <v>230</v>
      </c>
    </row>
    <row r="14" spans="1:10" ht="103.5" customHeight="1">
      <c r="A14" s="67">
        <v>1</v>
      </c>
      <c r="B14" s="68" t="s">
        <v>112</v>
      </c>
      <c r="C14" s="68" t="s">
        <v>166</v>
      </c>
      <c r="D14" s="68" t="s">
        <v>210</v>
      </c>
      <c r="E14" s="67">
        <v>200</v>
      </c>
      <c r="F14" s="67" t="s">
        <v>187</v>
      </c>
      <c r="G14" s="108" t="s">
        <v>228</v>
      </c>
      <c r="H14" s="96" t="s">
        <v>233</v>
      </c>
      <c r="I14" s="97">
        <v>0</v>
      </c>
      <c r="J14" s="95" t="s">
        <v>230</v>
      </c>
    </row>
    <row r="15" spans="1:10" ht="123" customHeight="1">
      <c r="A15" s="67">
        <v>2</v>
      </c>
      <c r="B15" s="68" t="s">
        <v>112</v>
      </c>
      <c r="C15" s="68" t="s">
        <v>167</v>
      </c>
      <c r="D15" s="68" t="s">
        <v>211</v>
      </c>
      <c r="E15" s="67">
        <v>400</v>
      </c>
      <c r="F15" s="67" t="s">
        <v>187</v>
      </c>
      <c r="G15" s="98" t="s">
        <v>228</v>
      </c>
      <c r="H15" s="96" t="s">
        <v>235</v>
      </c>
      <c r="I15" s="97">
        <v>0</v>
      </c>
      <c r="J15" s="95" t="s">
        <v>230</v>
      </c>
    </row>
    <row r="16" spans="1:10" ht="57.75" customHeight="1">
      <c r="A16" s="140" t="s">
        <v>114</v>
      </c>
      <c r="B16" s="141"/>
      <c r="C16" s="141"/>
      <c r="D16" s="141"/>
      <c r="E16" s="67">
        <f>SUM(E13:E15)</f>
        <v>1200</v>
      </c>
      <c r="F16" s="67"/>
      <c r="G16" s="105" t="s">
        <v>237</v>
      </c>
      <c r="H16" s="100">
        <v>1200</v>
      </c>
      <c r="I16" s="100" t="s">
        <v>238</v>
      </c>
      <c r="J16" s="101"/>
    </row>
    <row r="17" spans="1:10" ht="57.75" customHeight="1">
      <c r="A17" s="140" t="s">
        <v>115</v>
      </c>
      <c r="B17" s="141"/>
      <c r="C17" s="141"/>
      <c r="D17" s="141"/>
      <c r="E17" s="67">
        <v>1200</v>
      </c>
      <c r="F17" s="67"/>
      <c r="G17" s="106" t="s">
        <v>239</v>
      </c>
      <c r="H17" s="102">
        <v>1200</v>
      </c>
      <c r="I17" s="102" t="s">
        <v>238</v>
      </c>
      <c r="J17" s="101"/>
    </row>
    <row r="18" spans="1:10" ht="57.75" customHeight="1">
      <c r="A18" s="140" t="s">
        <v>116</v>
      </c>
      <c r="B18" s="141"/>
      <c r="C18" s="141"/>
      <c r="D18" s="141"/>
      <c r="E18" s="67">
        <v>0</v>
      </c>
      <c r="F18" s="67"/>
      <c r="G18" s="107" t="s">
        <v>240</v>
      </c>
      <c r="H18" s="103">
        <v>0</v>
      </c>
      <c r="I18" s="104" t="s">
        <v>238</v>
      </c>
      <c r="J18" s="101"/>
    </row>
    <row r="21" spans="1:14" ht="279.75" customHeight="1">
      <c r="A21" s="122" t="s">
        <v>117</v>
      </c>
      <c r="B21" s="122"/>
      <c r="C21" s="122"/>
      <c r="D21" s="122"/>
      <c r="E21" s="122"/>
      <c r="F21" s="122"/>
      <c r="I21" s="122"/>
      <c r="J21" s="122"/>
      <c r="K21" s="122"/>
      <c r="L21" s="122"/>
      <c r="M21" s="122"/>
      <c r="N21" s="122"/>
    </row>
  </sheetData>
  <sheetProtection/>
  <mergeCells count="9">
    <mergeCell ref="A18:D18"/>
    <mergeCell ref="A21:F21"/>
    <mergeCell ref="I21:N21"/>
    <mergeCell ref="A1:B1"/>
    <mergeCell ref="A4:F4"/>
    <mergeCell ref="A10:F10"/>
    <mergeCell ref="A11:F11"/>
    <mergeCell ref="A16:D16"/>
    <mergeCell ref="A17:D17"/>
  </mergeCells>
  <dataValidations count="3">
    <dataValidation type="list" allowBlank="1" showInputMessage="1" showErrorMessage="1" sqref="C7">
      <formula1>"部分资助 Partial funding,全部资助 Fully funding"</formula1>
    </dataValidation>
    <dataValidation type="list" allowBlank="1" showInputMessage="1" showErrorMessage="1" sqref="F6">
      <formula1>"常规项目Regular Project  ,新增项目 New Project"</formula1>
    </dataValidation>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s>
  <printOptions horizontalCentered="1"/>
  <pageMargins left="0" right="0" top="0.15748031496062992" bottom="0" header="0.11811023622047245" footer="0.11811023622047245"/>
  <pageSetup fitToHeight="1" fitToWidth="1" orientation="portrait" paperSize="9" scale="60"/>
  <drawing r:id="rId1"/>
</worksheet>
</file>

<file path=xl/worksheets/sheet15.xml><?xml version="1.0" encoding="utf-8"?>
<worksheet xmlns="http://schemas.openxmlformats.org/spreadsheetml/2006/main" xmlns:r="http://schemas.openxmlformats.org/officeDocument/2006/relationships">
  <sheetPr>
    <pageSetUpPr fitToPage="1"/>
  </sheetPr>
  <dimension ref="A1:N23"/>
  <sheetViews>
    <sheetView zoomScale="80" zoomScaleNormal="80" zoomScalePageLayoutView="0" workbookViewId="0" topLeftCell="A13">
      <selection activeCell="I20" sqref="I20"/>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31.8515625" style="57" customWidth="1"/>
    <col min="8" max="8" width="90.421875" style="57" customWidth="1"/>
    <col min="9" max="9" width="28.00390625" style="57" customWidth="1"/>
    <col min="10" max="10" width="25.00390625" style="57" customWidth="1"/>
    <col min="11" max="16384" width="9.00390625" style="57" customWidth="1"/>
  </cols>
  <sheetData>
    <row r="1" spans="1:2" ht="57" customHeight="1">
      <c r="A1" s="129" t="s">
        <v>169</v>
      </c>
      <c r="B1" s="129"/>
    </row>
    <row r="2" ht="9.75" customHeight="1"/>
    <row r="3" ht="15.75" customHeight="1"/>
    <row r="4" spans="1:8" ht="78.75" customHeight="1">
      <c r="A4" s="114" t="s">
        <v>174</v>
      </c>
      <c r="B4" s="115"/>
      <c r="C4" s="115"/>
      <c r="D4" s="115"/>
      <c r="E4" s="115"/>
      <c r="F4" s="115"/>
      <c r="G4" s="59"/>
      <c r="H4" s="59"/>
    </row>
    <row r="5" spans="2:3" ht="49.5">
      <c r="B5" s="36" t="s">
        <v>97</v>
      </c>
      <c r="C5" s="57" t="s">
        <v>85</v>
      </c>
    </row>
    <row r="6" spans="2:7" ht="33">
      <c r="B6" s="36" t="s">
        <v>98</v>
      </c>
      <c r="C6" s="60" t="s">
        <v>89</v>
      </c>
      <c r="E6" s="36" t="s">
        <v>99</v>
      </c>
      <c r="F6" s="60" t="s">
        <v>57</v>
      </c>
      <c r="G6" s="61"/>
    </row>
    <row r="7" spans="2:6" ht="33">
      <c r="B7" s="36" t="s">
        <v>100</v>
      </c>
      <c r="C7" s="60" t="s">
        <v>59</v>
      </c>
      <c r="E7" s="36" t="s">
        <v>101</v>
      </c>
      <c r="F7" s="60" t="s">
        <v>67</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63.5" customHeight="1">
      <c r="A11" s="135" t="s">
        <v>86</v>
      </c>
      <c r="B11" s="136"/>
      <c r="C11" s="136"/>
      <c r="D11" s="136"/>
      <c r="E11" s="136"/>
      <c r="F11" s="136"/>
    </row>
    <row r="12" spans="1:10" ht="71.25" customHeight="1">
      <c r="A12" s="64" t="s">
        <v>104</v>
      </c>
      <c r="B12" s="64" t="s">
        <v>105</v>
      </c>
      <c r="C12" s="64" t="s">
        <v>106</v>
      </c>
      <c r="D12" s="65" t="s">
        <v>107</v>
      </c>
      <c r="E12" s="65" t="s">
        <v>108</v>
      </c>
      <c r="F12" s="66" t="s">
        <v>109</v>
      </c>
      <c r="G12" s="90" t="s">
        <v>224</v>
      </c>
      <c r="H12" s="91" t="s">
        <v>225</v>
      </c>
      <c r="I12" s="91" t="s">
        <v>226</v>
      </c>
      <c r="J12" s="91" t="s">
        <v>227</v>
      </c>
    </row>
    <row r="13" spans="1:10" ht="45">
      <c r="A13" s="67">
        <v>1</v>
      </c>
      <c r="B13" s="68" t="s">
        <v>170</v>
      </c>
      <c r="C13" s="68" t="s">
        <v>171</v>
      </c>
      <c r="D13" s="68" t="s">
        <v>195</v>
      </c>
      <c r="E13" s="67">
        <v>100</v>
      </c>
      <c r="F13" s="67" t="s">
        <v>188</v>
      </c>
      <c r="G13" s="92" t="s">
        <v>228</v>
      </c>
      <c r="H13" s="93" t="s">
        <v>244</v>
      </c>
      <c r="I13" s="94">
        <v>0</v>
      </c>
      <c r="J13" s="95" t="s">
        <v>230</v>
      </c>
    </row>
    <row r="14" spans="1:10" ht="115.5" customHeight="1">
      <c r="A14" s="67">
        <v>2</v>
      </c>
      <c r="B14" s="68" t="s">
        <v>170</v>
      </c>
      <c r="C14" s="68" t="s">
        <v>194</v>
      </c>
      <c r="D14" s="68" t="s">
        <v>212</v>
      </c>
      <c r="E14" s="67">
        <v>200</v>
      </c>
      <c r="F14" s="67" t="s">
        <v>187</v>
      </c>
      <c r="G14" s="108" t="s">
        <v>228</v>
      </c>
      <c r="H14" s="96" t="s">
        <v>247</v>
      </c>
      <c r="I14" s="97">
        <v>-300</v>
      </c>
      <c r="J14" s="95" t="s">
        <v>230</v>
      </c>
    </row>
    <row r="15" spans="1:10" ht="111.75" customHeight="1">
      <c r="A15" s="67">
        <v>3</v>
      </c>
      <c r="B15" s="68" t="s">
        <v>87</v>
      </c>
      <c r="C15" s="68" t="s">
        <v>172</v>
      </c>
      <c r="D15" s="68" t="s">
        <v>213</v>
      </c>
      <c r="E15" s="67">
        <v>360</v>
      </c>
      <c r="F15" s="67" t="s">
        <v>187</v>
      </c>
      <c r="G15" s="98" t="s">
        <v>248</v>
      </c>
      <c r="H15" s="96" t="s">
        <v>250</v>
      </c>
      <c r="I15" s="97">
        <v>-120</v>
      </c>
      <c r="J15" s="95" t="s">
        <v>230</v>
      </c>
    </row>
    <row r="16" spans="1:10" ht="76.5" customHeight="1">
      <c r="A16" s="67">
        <v>4</v>
      </c>
      <c r="B16" s="68" t="s">
        <v>87</v>
      </c>
      <c r="C16" s="68" t="s">
        <v>173</v>
      </c>
      <c r="D16" s="68" t="s">
        <v>221</v>
      </c>
      <c r="E16" s="67">
        <v>440</v>
      </c>
      <c r="F16" s="67" t="s">
        <v>187</v>
      </c>
      <c r="G16" s="92" t="s">
        <v>248</v>
      </c>
      <c r="H16" s="93" t="s">
        <v>249</v>
      </c>
      <c r="I16" s="94">
        <v>440</v>
      </c>
      <c r="J16" s="95" t="s">
        <v>230</v>
      </c>
    </row>
    <row r="17" spans="1:10" ht="91.5" customHeight="1">
      <c r="A17" s="67">
        <v>5</v>
      </c>
      <c r="B17" s="68" t="s">
        <v>130</v>
      </c>
      <c r="C17" s="68" t="s">
        <v>131</v>
      </c>
      <c r="D17" s="68" t="s">
        <v>214</v>
      </c>
      <c r="E17" s="67">
        <v>200</v>
      </c>
      <c r="F17" s="67" t="s">
        <v>187</v>
      </c>
      <c r="G17" s="92" t="s">
        <v>228</v>
      </c>
      <c r="H17" s="93" t="s">
        <v>242</v>
      </c>
      <c r="I17" s="94">
        <v>0</v>
      </c>
      <c r="J17" s="95" t="s">
        <v>230</v>
      </c>
    </row>
    <row r="18" spans="1:10" ht="57.75" customHeight="1">
      <c r="A18" s="140" t="s">
        <v>114</v>
      </c>
      <c r="B18" s="141"/>
      <c r="C18" s="141"/>
      <c r="D18" s="141"/>
      <c r="E18" s="67">
        <f>SUM(E13:E17)</f>
        <v>1300</v>
      </c>
      <c r="F18" s="67"/>
      <c r="G18" s="105" t="s">
        <v>237</v>
      </c>
      <c r="H18" s="100">
        <v>1280</v>
      </c>
      <c r="I18" s="100" t="s">
        <v>251</v>
      </c>
      <c r="J18" s="101"/>
    </row>
    <row r="19" spans="1:10" ht="57.75" customHeight="1">
      <c r="A19" s="140" t="s">
        <v>115</v>
      </c>
      <c r="B19" s="141"/>
      <c r="C19" s="141"/>
      <c r="D19" s="141"/>
      <c r="E19" s="67">
        <v>1200</v>
      </c>
      <c r="F19" s="67"/>
      <c r="G19" s="106" t="s">
        <v>239</v>
      </c>
      <c r="H19" s="102">
        <v>1180</v>
      </c>
      <c r="I19" s="102" t="s">
        <v>251</v>
      </c>
      <c r="J19" s="101"/>
    </row>
    <row r="20" spans="1:10" ht="57.75" customHeight="1">
      <c r="A20" s="140" t="s">
        <v>116</v>
      </c>
      <c r="B20" s="141"/>
      <c r="C20" s="141"/>
      <c r="D20" s="141"/>
      <c r="E20" s="67">
        <v>100</v>
      </c>
      <c r="F20" s="67"/>
      <c r="G20" s="107" t="s">
        <v>240</v>
      </c>
      <c r="H20" s="103">
        <v>100</v>
      </c>
      <c r="I20" s="104" t="s">
        <v>238</v>
      </c>
      <c r="J20" s="101"/>
    </row>
    <row r="23" spans="1:14" ht="279.75" customHeight="1">
      <c r="A23" s="122" t="s">
        <v>117</v>
      </c>
      <c r="B23" s="122"/>
      <c r="C23" s="122"/>
      <c r="D23" s="122"/>
      <c r="E23" s="122"/>
      <c r="F23" s="122"/>
      <c r="I23" s="122"/>
      <c r="J23" s="122"/>
      <c r="K23" s="122"/>
      <c r="L23" s="122"/>
      <c r="M23" s="122"/>
      <c r="N23" s="122"/>
    </row>
  </sheetData>
  <sheetProtection/>
  <mergeCells count="9">
    <mergeCell ref="A20:D20"/>
    <mergeCell ref="A23:F23"/>
    <mergeCell ref="I23:N23"/>
    <mergeCell ref="A1:B1"/>
    <mergeCell ref="A4:F4"/>
    <mergeCell ref="A10:F10"/>
    <mergeCell ref="A11:F11"/>
    <mergeCell ref="A18:D18"/>
    <mergeCell ref="A19:D19"/>
  </mergeCells>
  <dataValidations count="3">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 type="list" allowBlank="1" showInputMessage="1" showErrorMessage="1" sqref="F6">
      <formula1>"常规项目Regular Project  ,新增项目 New Project"</formula1>
    </dataValidation>
    <dataValidation type="list" allowBlank="1" showInputMessage="1" showErrorMessage="1" sqref="C7">
      <formula1>"部分资助 Partial funding,全部资助 Fully funding"</formula1>
    </dataValidation>
  </dataValidations>
  <printOptions horizontalCentered="1"/>
  <pageMargins left="0" right="0" top="0.15748031496062992" bottom="0" header="0.11811023622047245" footer="0.11811023622047245"/>
  <pageSetup fitToHeight="1" fitToWidth="1" orientation="portrait" paperSize="9" scale="60"/>
  <drawing r:id="rId1"/>
</worksheet>
</file>

<file path=xl/worksheets/sheet16.xml><?xml version="1.0" encoding="utf-8"?>
<worksheet xmlns="http://schemas.openxmlformats.org/spreadsheetml/2006/main" xmlns:r="http://schemas.openxmlformats.org/officeDocument/2006/relationships">
  <sheetPr>
    <pageSetUpPr fitToPage="1"/>
  </sheetPr>
  <dimension ref="A1:N25"/>
  <sheetViews>
    <sheetView zoomScale="80" zoomScaleNormal="80" zoomScalePageLayoutView="0" workbookViewId="0" topLeftCell="A16">
      <selection activeCell="G25" sqref="G25"/>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21.421875" style="57" customWidth="1"/>
    <col min="8" max="8" width="44.140625" style="57" customWidth="1"/>
    <col min="9" max="9" width="24.00390625" style="57" customWidth="1"/>
    <col min="10" max="10" width="26.00390625" style="57" customWidth="1"/>
    <col min="11" max="16384" width="9.00390625" style="57" customWidth="1"/>
  </cols>
  <sheetData>
    <row r="1" spans="1:2" ht="57" customHeight="1">
      <c r="A1" s="129" t="s">
        <v>175</v>
      </c>
      <c r="B1" s="129"/>
    </row>
    <row r="2" ht="9.75" customHeight="1"/>
    <row r="3" ht="15.75" customHeight="1"/>
    <row r="4" spans="1:8" ht="78.75" customHeight="1">
      <c r="A4" s="114" t="s">
        <v>183</v>
      </c>
      <c r="B4" s="115"/>
      <c r="C4" s="115"/>
      <c r="D4" s="115"/>
      <c r="E4" s="115"/>
      <c r="F4" s="115"/>
      <c r="G4" s="59"/>
      <c r="H4" s="59"/>
    </row>
    <row r="5" spans="2:3" ht="49.5">
      <c r="B5" s="36" t="s">
        <v>97</v>
      </c>
      <c r="C5" s="57" t="s">
        <v>88</v>
      </c>
    </row>
    <row r="6" spans="2:7" ht="33">
      <c r="B6" s="36" t="s">
        <v>98</v>
      </c>
      <c r="C6" s="60" t="s">
        <v>89</v>
      </c>
      <c r="E6" s="36" t="s">
        <v>99</v>
      </c>
      <c r="F6" s="60" t="s">
        <v>57</v>
      </c>
      <c r="G6" s="61"/>
    </row>
    <row r="7" spans="2:6" ht="33">
      <c r="B7" s="36" t="s">
        <v>100</v>
      </c>
      <c r="C7" s="60" t="s">
        <v>82</v>
      </c>
      <c r="E7" s="36" t="s">
        <v>101</v>
      </c>
      <c r="F7" s="60" t="s">
        <v>67</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258.75" customHeight="1">
      <c r="A11" s="135" t="s">
        <v>185</v>
      </c>
      <c r="B11" s="136"/>
      <c r="C11" s="136"/>
      <c r="D11" s="136"/>
      <c r="E11" s="136"/>
      <c r="F11" s="136"/>
    </row>
    <row r="12" spans="1:10" ht="71.25" customHeight="1">
      <c r="A12" s="64" t="s">
        <v>104</v>
      </c>
      <c r="B12" s="64" t="s">
        <v>105</v>
      </c>
      <c r="C12" s="64" t="s">
        <v>106</v>
      </c>
      <c r="D12" s="65" t="s">
        <v>107</v>
      </c>
      <c r="E12" s="65" t="s">
        <v>108</v>
      </c>
      <c r="F12" s="66" t="s">
        <v>109</v>
      </c>
      <c r="G12" s="90" t="s">
        <v>224</v>
      </c>
      <c r="H12" s="91" t="s">
        <v>225</v>
      </c>
      <c r="I12" s="91" t="s">
        <v>226</v>
      </c>
      <c r="J12" s="91" t="s">
        <v>227</v>
      </c>
    </row>
    <row r="13" spans="1:10" ht="45">
      <c r="A13" s="67">
        <v>1</v>
      </c>
      <c r="B13" s="68" t="s">
        <v>112</v>
      </c>
      <c r="C13" s="68" t="s">
        <v>113</v>
      </c>
      <c r="D13" s="68" t="s">
        <v>215</v>
      </c>
      <c r="E13" s="67">
        <v>300</v>
      </c>
      <c r="F13" s="67" t="s">
        <v>187</v>
      </c>
      <c r="G13" s="92" t="s">
        <v>228</v>
      </c>
      <c r="H13" s="93" t="s">
        <v>243</v>
      </c>
      <c r="I13" s="94">
        <v>0</v>
      </c>
      <c r="J13" s="95" t="s">
        <v>230</v>
      </c>
    </row>
    <row r="14" spans="1:10" ht="58.5" customHeight="1">
      <c r="A14" s="67">
        <v>2</v>
      </c>
      <c r="B14" s="68" t="s">
        <v>112</v>
      </c>
      <c r="C14" s="68" t="s">
        <v>176</v>
      </c>
      <c r="D14" s="68" t="s">
        <v>216</v>
      </c>
      <c r="E14" s="67">
        <v>300</v>
      </c>
      <c r="F14" s="67" t="s">
        <v>187</v>
      </c>
      <c r="G14" s="108" t="s">
        <v>228</v>
      </c>
      <c r="H14" s="96" t="s">
        <v>243</v>
      </c>
      <c r="I14" s="97">
        <v>0</v>
      </c>
      <c r="J14" s="95" t="s">
        <v>230</v>
      </c>
    </row>
    <row r="15" spans="1:10" ht="75.75" customHeight="1">
      <c r="A15" s="67">
        <v>3</v>
      </c>
      <c r="B15" s="68" t="s">
        <v>112</v>
      </c>
      <c r="C15" s="68" t="s">
        <v>177</v>
      </c>
      <c r="D15" s="68" t="s">
        <v>220</v>
      </c>
      <c r="E15" s="67">
        <v>100</v>
      </c>
      <c r="F15" s="67" t="s">
        <v>187</v>
      </c>
      <c r="G15" s="98" t="s">
        <v>228</v>
      </c>
      <c r="H15" s="96" t="s">
        <v>244</v>
      </c>
      <c r="I15" s="97">
        <v>0</v>
      </c>
      <c r="J15" s="95" t="s">
        <v>230</v>
      </c>
    </row>
    <row r="16" spans="1:10" ht="49.5">
      <c r="A16" s="67">
        <v>4</v>
      </c>
      <c r="B16" s="68" t="s">
        <v>110</v>
      </c>
      <c r="C16" s="68" t="s">
        <v>111</v>
      </c>
      <c r="D16" s="68" t="s">
        <v>217</v>
      </c>
      <c r="E16" s="67">
        <v>200</v>
      </c>
      <c r="F16" s="67" t="s">
        <v>187</v>
      </c>
      <c r="G16" s="92" t="s">
        <v>228</v>
      </c>
      <c r="H16" s="93" t="s">
        <v>233</v>
      </c>
      <c r="I16" s="94">
        <v>0</v>
      </c>
      <c r="J16" s="95" t="s">
        <v>230</v>
      </c>
    </row>
    <row r="17" spans="1:10" ht="45">
      <c r="A17" s="67">
        <v>5</v>
      </c>
      <c r="B17" s="68" t="s">
        <v>178</v>
      </c>
      <c r="C17" s="68" t="s">
        <v>90</v>
      </c>
      <c r="D17" s="68" t="s">
        <v>218</v>
      </c>
      <c r="E17" s="67">
        <v>900</v>
      </c>
      <c r="F17" s="67" t="s">
        <v>187</v>
      </c>
      <c r="G17" s="92" t="s">
        <v>228</v>
      </c>
      <c r="H17" s="93" t="s">
        <v>245</v>
      </c>
      <c r="I17" s="94">
        <v>0</v>
      </c>
      <c r="J17" s="95" t="s">
        <v>230</v>
      </c>
    </row>
    <row r="18" spans="1:10" ht="48">
      <c r="A18" s="67">
        <v>6</v>
      </c>
      <c r="B18" s="68" t="s">
        <v>179</v>
      </c>
      <c r="C18" s="68" t="s">
        <v>132</v>
      </c>
      <c r="D18" s="68" t="s">
        <v>219</v>
      </c>
      <c r="E18" s="67">
        <v>300</v>
      </c>
      <c r="F18" s="67" t="s">
        <v>187</v>
      </c>
      <c r="G18" s="92" t="s">
        <v>228</v>
      </c>
      <c r="H18" s="93" t="s">
        <v>243</v>
      </c>
      <c r="I18" s="94">
        <v>0</v>
      </c>
      <c r="J18" s="95" t="s">
        <v>230</v>
      </c>
    </row>
    <row r="19" spans="1:10" ht="49.5">
      <c r="A19" s="67">
        <v>7</v>
      </c>
      <c r="B19" s="68" t="s">
        <v>180</v>
      </c>
      <c r="C19" s="68" t="s">
        <v>181</v>
      </c>
      <c r="D19" s="68" t="s">
        <v>182</v>
      </c>
      <c r="E19" s="67">
        <v>200</v>
      </c>
      <c r="F19" s="67" t="s">
        <v>187</v>
      </c>
      <c r="G19" s="92" t="s">
        <v>228</v>
      </c>
      <c r="H19" s="93" t="s">
        <v>233</v>
      </c>
      <c r="I19" s="94">
        <v>0</v>
      </c>
      <c r="J19" s="95" t="s">
        <v>230</v>
      </c>
    </row>
    <row r="20" spans="1:10" ht="57.75" customHeight="1">
      <c r="A20" s="140" t="s">
        <v>114</v>
      </c>
      <c r="B20" s="141"/>
      <c r="C20" s="141"/>
      <c r="D20" s="141"/>
      <c r="E20" s="67">
        <f>SUM(E13:E19)</f>
        <v>2300</v>
      </c>
      <c r="F20" s="67"/>
      <c r="G20" s="105" t="s">
        <v>237</v>
      </c>
      <c r="H20" s="100">
        <v>2300</v>
      </c>
      <c r="I20" s="100" t="s">
        <v>238</v>
      </c>
      <c r="J20" s="101"/>
    </row>
    <row r="21" spans="1:10" ht="57.75" customHeight="1">
      <c r="A21" s="140" t="s">
        <v>115</v>
      </c>
      <c r="B21" s="141"/>
      <c r="C21" s="141"/>
      <c r="D21" s="141"/>
      <c r="E21" s="67">
        <v>2300</v>
      </c>
      <c r="F21" s="67"/>
      <c r="G21" s="106" t="s">
        <v>239</v>
      </c>
      <c r="H21" s="102">
        <v>2300</v>
      </c>
      <c r="I21" s="102" t="s">
        <v>238</v>
      </c>
      <c r="J21" s="101"/>
    </row>
    <row r="22" spans="1:10" ht="57.75" customHeight="1">
      <c r="A22" s="140" t="s">
        <v>116</v>
      </c>
      <c r="B22" s="141"/>
      <c r="C22" s="141"/>
      <c r="D22" s="141"/>
      <c r="E22" s="67">
        <v>0</v>
      </c>
      <c r="F22" s="67"/>
      <c r="G22" s="107" t="s">
        <v>240</v>
      </c>
      <c r="H22" s="103">
        <v>0</v>
      </c>
      <c r="I22" s="104" t="s">
        <v>238</v>
      </c>
      <c r="J22" s="101"/>
    </row>
    <row r="25" spans="1:14" ht="279.75" customHeight="1">
      <c r="A25" s="122" t="s">
        <v>117</v>
      </c>
      <c r="B25" s="122"/>
      <c r="C25" s="122"/>
      <c r="D25" s="122"/>
      <c r="E25" s="122"/>
      <c r="F25" s="122"/>
      <c r="I25" s="122"/>
      <c r="J25" s="122"/>
      <c r="K25" s="122"/>
      <c r="L25" s="122"/>
      <c r="M25" s="122"/>
      <c r="N25" s="122"/>
    </row>
  </sheetData>
  <sheetProtection/>
  <mergeCells count="9">
    <mergeCell ref="A22:D22"/>
    <mergeCell ref="A25:F25"/>
    <mergeCell ref="I25:N25"/>
    <mergeCell ref="A1:B1"/>
    <mergeCell ref="A4:F4"/>
    <mergeCell ref="A10:F10"/>
    <mergeCell ref="A11:F11"/>
    <mergeCell ref="A20:D20"/>
    <mergeCell ref="A21:D21"/>
  </mergeCells>
  <dataValidations count="3">
    <dataValidation type="list" allowBlank="1" showInputMessage="1" showErrorMessage="1" sqref="C7">
      <formula1>"部分资助 Partial funding,全部资助 Fully funding"</formula1>
    </dataValidation>
    <dataValidation type="list" allowBlank="1" showInputMessage="1" showErrorMessage="1" sqref="F6">
      <formula1>"常规项目Regular Project  ,新增项目 New Project"</formula1>
    </dataValidation>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s>
  <printOptions horizontalCentered="1"/>
  <pageMargins left="0" right="0" top="0.15748031496062992" bottom="0" header="0.11811023622047245" footer="0.11811023622047245"/>
  <pageSetup fitToHeight="1" fitToWidth="1" orientation="portrait" paperSize="9" scale="55"/>
  <drawing r:id="rId1"/>
</worksheet>
</file>

<file path=xl/worksheets/sheet17.xml><?xml version="1.0" encoding="utf-8"?>
<worksheet xmlns="http://schemas.openxmlformats.org/spreadsheetml/2006/main" xmlns:r="http://schemas.openxmlformats.org/officeDocument/2006/relationships">
  <sheetPr>
    <pageSetUpPr fitToPage="1"/>
  </sheetPr>
  <dimension ref="A1:N20"/>
  <sheetViews>
    <sheetView zoomScale="80" zoomScaleNormal="80" zoomScalePageLayoutView="0" workbookViewId="0" topLeftCell="A10">
      <selection activeCell="G20" sqref="G20"/>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26.8515625" style="57" customWidth="1"/>
    <col min="8" max="8" width="39.140625" style="57" customWidth="1"/>
    <col min="9" max="9" width="26.57421875" style="57" customWidth="1"/>
    <col min="10" max="10" width="22.421875" style="57" customWidth="1"/>
    <col min="11" max="16384" width="9.00390625" style="57" customWidth="1"/>
  </cols>
  <sheetData>
    <row r="1" spans="1:2" ht="57" customHeight="1">
      <c r="A1" s="129" t="s">
        <v>134</v>
      </c>
      <c r="B1" s="129"/>
    </row>
    <row r="2" ht="9.75" customHeight="1"/>
    <row r="3" ht="15.75" customHeight="1"/>
    <row r="4" spans="1:8" ht="78.75" customHeight="1">
      <c r="A4" s="114" t="s">
        <v>184</v>
      </c>
      <c r="B4" s="115"/>
      <c r="C4" s="115"/>
      <c r="D4" s="115"/>
      <c r="E4" s="115"/>
      <c r="F4" s="115"/>
      <c r="G4" s="59"/>
      <c r="H4" s="59"/>
    </row>
    <row r="5" spans="2:3" ht="49.5">
      <c r="B5" s="36" t="s">
        <v>97</v>
      </c>
      <c r="C5" s="57" t="s">
        <v>92</v>
      </c>
    </row>
    <row r="6" spans="2:7" ht="33">
      <c r="B6" s="36" t="s">
        <v>98</v>
      </c>
      <c r="C6" s="60" t="s">
        <v>89</v>
      </c>
      <c r="E6" s="36" t="s">
        <v>99</v>
      </c>
      <c r="F6" s="60" t="s">
        <v>57</v>
      </c>
      <c r="G6" s="61"/>
    </row>
    <row r="7" spans="2:6" ht="33">
      <c r="B7" s="36" t="s">
        <v>100</v>
      </c>
      <c r="C7" s="60" t="s">
        <v>59</v>
      </c>
      <c r="E7" s="36" t="s">
        <v>101</v>
      </c>
      <c r="F7" s="60" t="s">
        <v>67</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59" customHeight="1">
      <c r="A11" s="135" t="s">
        <v>133</v>
      </c>
      <c r="B11" s="136"/>
      <c r="C11" s="136"/>
      <c r="D11" s="136"/>
      <c r="E11" s="136"/>
      <c r="F11" s="136"/>
    </row>
    <row r="12" spans="1:10" ht="71.25" customHeight="1">
      <c r="A12" s="64" t="s">
        <v>104</v>
      </c>
      <c r="B12" s="64" t="s">
        <v>105</v>
      </c>
      <c r="C12" s="64" t="s">
        <v>106</v>
      </c>
      <c r="D12" s="65" t="s">
        <v>107</v>
      </c>
      <c r="E12" s="65" t="s">
        <v>108</v>
      </c>
      <c r="F12" s="66" t="s">
        <v>109</v>
      </c>
      <c r="G12" s="90" t="s">
        <v>224</v>
      </c>
      <c r="H12" s="91" t="s">
        <v>225</v>
      </c>
      <c r="I12" s="91" t="s">
        <v>226</v>
      </c>
      <c r="J12" s="91" t="s">
        <v>227</v>
      </c>
    </row>
    <row r="13" spans="1:10" ht="124.5" customHeight="1">
      <c r="A13" s="67">
        <v>1</v>
      </c>
      <c r="B13" s="68" t="s">
        <v>135</v>
      </c>
      <c r="C13" s="68" t="s">
        <v>136</v>
      </c>
      <c r="D13" s="68" t="s">
        <v>140</v>
      </c>
      <c r="E13" s="67">
        <v>2500</v>
      </c>
      <c r="F13" s="67" t="s">
        <v>188</v>
      </c>
      <c r="G13" s="92" t="s">
        <v>228</v>
      </c>
      <c r="H13" s="93" t="s">
        <v>246</v>
      </c>
      <c r="I13" s="94">
        <v>0</v>
      </c>
      <c r="J13" s="95" t="s">
        <v>230</v>
      </c>
    </row>
    <row r="14" spans="1:10" ht="99.75">
      <c r="A14" s="67">
        <v>2</v>
      </c>
      <c r="B14" s="68" t="s">
        <v>137</v>
      </c>
      <c r="C14" s="68" t="s">
        <v>138</v>
      </c>
      <c r="D14" s="68" t="s">
        <v>139</v>
      </c>
      <c r="E14" s="67">
        <v>2500</v>
      </c>
      <c r="F14" s="67" t="s">
        <v>188</v>
      </c>
      <c r="G14" s="108" t="s">
        <v>228</v>
      </c>
      <c r="H14" s="96" t="s">
        <v>246</v>
      </c>
      <c r="I14" s="97">
        <v>0</v>
      </c>
      <c r="J14" s="95" t="s">
        <v>230</v>
      </c>
    </row>
    <row r="15" spans="1:10" ht="57.75" customHeight="1">
      <c r="A15" s="140" t="s">
        <v>114</v>
      </c>
      <c r="B15" s="141"/>
      <c r="C15" s="141"/>
      <c r="D15" s="141"/>
      <c r="E15" s="67">
        <f>SUM(E13:E14)</f>
        <v>5000</v>
      </c>
      <c r="F15" s="67"/>
      <c r="G15" s="105" t="s">
        <v>237</v>
      </c>
      <c r="H15" s="100">
        <v>5000</v>
      </c>
      <c r="I15" s="100" t="s">
        <v>238</v>
      </c>
      <c r="J15" s="101"/>
    </row>
    <row r="16" spans="1:10" ht="57.75" customHeight="1">
      <c r="A16" s="140" t="s">
        <v>115</v>
      </c>
      <c r="B16" s="141"/>
      <c r="C16" s="141"/>
      <c r="D16" s="141"/>
      <c r="E16" s="67">
        <v>0</v>
      </c>
      <c r="F16" s="67"/>
      <c r="G16" s="106" t="s">
        <v>239</v>
      </c>
      <c r="H16" s="102">
        <v>0</v>
      </c>
      <c r="I16" s="102" t="s">
        <v>238</v>
      </c>
      <c r="J16" s="101"/>
    </row>
    <row r="17" spans="1:10" ht="57.75" customHeight="1">
      <c r="A17" s="140" t="s">
        <v>116</v>
      </c>
      <c r="B17" s="141"/>
      <c r="C17" s="141"/>
      <c r="D17" s="141"/>
      <c r="E17" s="67">
        <v>5000</v>
      </c>
      <c r="F17" s="67"/>
      <c r="G17" s="107" t="s">
        <v>240</v>
      </c>
      <c r="H17" s="103">
        <v>5000</v>
      </c>
      <c r="I17" s="104" t="s">
        <v>238</v>
      </c>
      <c r="J17" s="101"/>
    </row>
    <row r="20" spans="1:14" ht="279.75" customHeight="1">
      <c r="A20" s="122" t="s">
        <v>117</v>
      </c>
      <c r="B20" s="122"/>
      <c r="C20" s="122"/>
      <c r="D20" s="122"/>
      <c r="E20" s="122"/>
      <c r="F20" s="122"/>
      <c r="I20" s="122"/>
      <c r="J20" s="122"/>
      <c r="K20" s="122"/>
      <c r="L20" s="122"/>
      <c r="M20" s="122"/>
      <c r="N20" s="122"/>
    </row>
  </sheetData>
  <sheetProtection/>
  <mergeCells count="9">
    <mergeCell ref="A17:D17"/>
    <mergeCell ref="A20:F20"/>
    <mergeCell ref="I20:N20"/>
    <mergeCell ref="A1:B1"/>
    <mergeCell ref="A4:F4"/>
    <mergeCell ref="A10:F10"/>
    <mergeCell ref="A11:F11"/>
    <mergeCell ref="A15:D15"/>
    <mergeCell ref="A16:D16"/>
  </mergeCells>
  <dataValidations count="3">
    <dataValidation type="list" allowBlank="1" showInputMessage="1" showErrorMessage="1" sqref="C7">
      <formula1>"部分资助 Partial funding,全部资助 Fully funding"</formula1>
    </dataValidation>
    <dataValidation type="list" allowBlank="1" showInputMessage="1" showErrorMessage="1" sqref="F6">
      <formula1>"常规项目Regular Project  ,新增项目 New Project"</formula1>
    </dataValidation>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s>
  <printOptions horizontalCentered="1"/>
  <pageMargins left="0" right="0" top="0.15748031496062992" bottom="0" header="0.11811023622047245" footer="0.11811023622047245"/>
  <pageSetup fitToHeight="1" fitToWidth="1" orientation="portrait" paperSize="9" scale="60"/>
  <drawing r:id="rId1"/>
</worksheet>
</file>

<file path=xl/worksheets/sheet18.xml><?xml version="1.0" encoding="utf-8"?>
<worksheet xmlns="http://schemas.openxmlformats.org/spreadsheetml/2006/main" xmlns:r="http://schemas.openxmlformats.org/officeDocument/2006/relationships">
  <dimension ref="A1:J59"/>
  <sheetViews>
    <sheetView zoomScalePageLayoutView="0" workbookViewId="0" topLeftCell="A8">
      <selection activeCell="A54" sqref="A54"/>
    </sheetView>
  </sheetViews>
  <sheetFormatPr defaultColWidth="9.00390625" defaultRowHeight="12"/>
  <cols>
    <col min="1" max="9" width="9.8515625" style="0" customWidth="1"/>
    <col min="10" max="10" width="16.140625" style="0" customWidth="1"/>
  </cols>
  <sheetData>
    <row r="1" ht="18.75">
      <c r="A1" s="2"/>
    </row>
    <row r="2" ht="23.25" customHeight="1">
      <c r="A2" s="2"/>
    </row>
    <row r="3" ht="18.75">
      <c r="A3" s="2"/>
    </row>
    <row r="4" spans="1:10" ht="83.25" customHeight="1">
      <c r="A4" s="156" t="s">
        <v>42</v>
      </c>
      <c r="B4" s="157"/>
      <c r="C4" s="157"/>
      <c r="D4" s="157"/>
      <c r="E4" s="157"/>
      <c r="F4" s="157"/>
      <c r="G4" s="157"/>
      <c r="H4" s="157"/>
      <c r="I4" s="157"/>
      <c r="J4" s="157"/>
    </row>
    <row r="5" spans="1:10" ht="24.75">
      <c r="A5" s="5"/>
      <c r="B5" s="5"/>
      <c r="C5" s="5"/>
      <c r="D5" s="5"/>
      <c r="E5" s="5"/>
      <c r="F5" s="5"/>
      <c r="G5" s="5"/>
      <c r="H5" s="5"/>
      <c r="I5" s="5"/>
      <c r="J5" s="5"/>
    </row>
    <row r="6" spans="1:10" ht="12" customHeight="1">
      <c r="A6" s="158" t="s">
        <v>253</v>
      </c>
      <c r="B6" s="159"/>
      <c r="C6" s="159"/>
      <c r="D6" s="159"/>
      <c r="E6" s="159"/>
      <c r="F6" s="159"/>
      <c r="G6" s="159"/>
      <c r="H6" s="159"/>
      <c r="I6" s="159"/>
      <c r="J6" s="159"/>
    </row>
    <row r="7" spans="1:10" ht="12" customHeight="1">
      <c r="A7" s="159"/>
      <c r="B7" s="159"/>
      <c r="C7" s="159"/>
      <c r="D7" s="159"/>
      <c r="E7" s="159"/>
      <c r="F7" s="159"/>
      <c r="G7" s="159"/>
      <c r="H7" s="159"/>
      <c r="I7" s="159"/>
      <c r="J7" s="159"/>
    </row>
    <row r="8" spans="1:10" ht="12" customHeight="1">
      <c r="A8" s="159"/>
      <c r="B8" s="159"/>
      <c r="C8" s="159"/>
      <c r="D8" s="159"/>
      <c r="E8" s="159"/>
      <c r="F8" s="159"/>
      <c r="G8" s="159"/>
      <c r="H8" s="159"/>
      <c r="I8" s="159"/>
      <c r="J8" s="159"/>
    </row>
    <row r="9" spans="1:10" ht="12" customHeight="1">
      <c r="A9" s="159"/>
      <c r="B9" s="159"/>
      <c r="C9" s="159"/>
      <c r="D9" s="159"/>
      <c r="E9" s="159"/>
      <c r="F9" s="159"/>
      <c r="G9" s="159"/>
      <c r="H9" s="159"/>
      <c r="I9" s="159"/>
      <c r="J9" s="159"/>
    </row>
    <row r="10" spans="1:10" ht="12" customHeight="1">
      <c r="A10" s="159"/>
      <c r="B10" s="159"/>
      <c r="C10" s="159"/>
      <c r="D10" s="159"/>
      <c r="E10" s="159"/>
      <c r="F10" s="159"/>
      <c r="G10" s="159"/>
      <c r="H10" s="159"/>
      <c r="I10" s="159"/>
      <c r="J10" s="159"/>
    </row>
    <row r="11" spans="1:10" ht="12" customHeight="1">
      <c r="A11" s="159"/>
      <c r="B11" s="159"/>
      <c r="C11" s="159"/>
      <c r="D11" s="159"/>
      <c r="E11" s="159"/>
      <c r="F11" s="159"/>
      <c r="G11" s="159"/>
      <c r="H11" s="159"/>
      <c r="I11" s="159"/>
      <c r="J11" s="159"/>
    </row>
    <row r="12" spans="1:10" ht="12" customHeight="1">
      <c r="A12" s="159"/>
      <c r="B12" s="159"/>
      <c r="C12" s="159"/>
      <c r="D12" s="159"/>
      <c r="E12" s="159"/>
      <c r="F12" s="159"/>
      <c r="G12" s="159"/>
      <c r="H12" s="159"/>
      <c r="I12" s="159"/>
      <c r="J12" s="159"/>
    </row>
    <row r="13" spans="1:10" ht="12" customHeight="1">
      <c r="A13" s="159"/>
      <c r="B13" s="159"/>
      <c r="C13" s="159"/>
      <c r="D13" s="159"/>
      <c r="E13" s="159"/>
      <c r="F13" s="159"/>
      <c r="G13" s="159"/>
      <c r="H13" s="159"/>
      <c r="I13" s="159"/>
      <c r="J13" s="159"/>
    </row>
    <row r="14" spans="1:10" ht="12" customHeight="1">
      <c r="A14" s="159"/>
      <c r="B14" s="159"/>
      <c r="C14" s="159"/>
      <c r="D14" s="159"/>
      <c r="E14" s="159"/>
      <c r="F14" s="159"/>
      <c r="G14" s="159"/>
      <c r="H14" s="159"/>
      <c r="I14" s="159"/>
      <c r="J14" s="159"/>
    </row>
    <row r="15" spans="1:10" ht="12" customHeight="1">
      <c r="A15" s="159"/>
      <c r="B15" s="159"/>
      <c r="C15" s="159"/>
      <c r="D15" s="159"/>
      <c r="E15" s="159"/>
      <c r="F15" s="159"/>
      <c r="G15" s="159"/>
      <c r="H15" s="159"/>
      <c r="I15" s="159"/>
      <c r="J15" s="159"/>
    </row>
    <row r="16" spans="1:10" ht="12" customHeight="1">
      <c r="A16" s="159"/>
      <c r="B16" s="159"/>
      <c r="C16" s="159"/>
      <c r="D16" s="159"/>
      <c r="E16" s="159"/>
      <c r="F16" s="159"/>
      <c r="G16" s="159"/>
      <c r="H16" s="159"/>
      <c r="I16" s="159"/>
      <c r="J16" s="159"/>
    </row>
    <row r="17" spans="1:10" ht="12" customHeight="1">
      <c r="A17" s="159"/>
      <c r="B17" s="159"/>
      <c r="C17" s="159"/>
      <c r="D17" s="159"/>
      <c r="E17" s="159"/>
      <c r="F17" s="159"/>
      <c r="G17" s="159"/>
      <c r="H17" s="159"/>
      <c r="I17" s="159"/>
      <c r="J17" s="159"/>
    </row>
    <row r="18" spans="1:10" ht="12" customHeight="1">
      <c r="A18" s="159"/>
      <c r="B18" s="159"/>
      <c r="C18" s="159"/>
      <c r="D18" s="159"/>
      <c r="E18" s="159"/>
      <c r="F18" s="159"/>
      <c r="G18" s="159"/>
      <c r="H18" s="159"/>
      <c r="I18" s="159"/>
      <c r="J18" s="159"/>
    </row>
    <row r="19" spans="1:10" ht="12" customHeight="1">
      <c r="A19" s="159"/>
      <c r="B19" s="159"/>
      <c r="C19" s="159"/>
      <c r="D19" s="159"/>
      <c r="E19" s="159"/>
      <c r="F19" s="159"/>
      <c r="G19" s="159"/>
      <c r="H19" s="159"/>
      <c r="I19" s="159"/>
      <c r="J19" s="159"/>
    </row>
    <row r="20" spans="1:10" ht="12" customHeight="1">
      <c r="A20" s="159"/>
      <c r="B20" s="159"/>
      <c r="C20" s="159"/>
      <c r="D20" s="159"/>
      <c r="E20" s="159"/>
      <c r="F20" s="159"/>
      <c r="G20" s="159"/>
      <c r="H20" s="159"/>
      <c r="I20" s="159"/>
      <c r="J20" s="159"/>
    </row>
    <row r="21" spans="1:10" ht="12" customHeight="1">
      <c r="A21" s="159"/>
      <c r="B21" s="159"/>
      <c r="C21" s="159"/>
      <c r="D21" s="159"/>
      <c r="E21" s="159"/>
      <c r="F21" s="159"/>
      <c r="G21" s="159"/>
      <c r="H21" s="159"/>
      <c r="I21" s="159"/>
      <c r="J21" s="159"/>
    </row>
    <row r="22" spans="1:10" ht="12" customHeight="1">
      <c r="A22" s="159"/>
      <c r="B22" s="159"/>
      <c r="C22" s="159"/>
      <c r="D22" s="159"/>
      <c r="E22" s="159"/>
      <c r="F22" s="159"/>
      <c r="G22" s="159"/>
      <c r="H22" s="159"/>
      <c r="I22" s="159"/>
      <c r="J22" s="159"/>
    </row>
    <row r="23" spans="1:10" ht="12" customHeight="1">
      <c r="A23" s="159"/>
      <c r="B23" s="159"/>
      <c r="C23" s="159"/>
      <c r="D23" s="159"/>
      <c r="E23" s="159"/>
      <c r="F23" s="159"/>
      <c r="G23" s="159"/>
      <c r="H23" s="159"/>
      <c r="I23" s="159"/>
      <c r="J23" s="159"/>
    </row>
    <row r="24" spans="1:10" ht="12" customHeight="1">
      <c r="A24" s="159"/>
      <c r="B24" s="159"/>
      <c r="C24" s="159"/>
      <c r="D24" s="159"/>
      <c r="E24" s="159"/>
      <c r="F24" s="159"/>
      <c r="G24" s="159"/>
      <c r="H24" s="159"/>
      <c r="I24" s="159"/>
      <c r="J24" s="159"/>
    </row>
    <row r="25" spans="1:10" ht="12" customHeight="1">
      <c r="A25" s="159"/>
      <c r="B25" s="159"/>
      <c r="C25" s="159"/>
      <c r="D25" s="159"/>
      <c r="E25" s="159"/>
      <c r="F25" s="159"/>
      <c r="G25" s="159"/>
      <c r="H25" s="159"/>
      <c r="I25" s="159"/>
      <c r="J25" s="159"/>
    </row>
    <row r="26" spans="1:10" ht="12" customHeight="1">
      <c r="A26" s="159"/>
      <c r="B26" s="159"/>
      <c r="C26" s="159"/>
      <c r="D26" s="159"/>
      <c r="E26" s="159"/>
      <c r="F26" s="159"/>
      <c r="G26" s="159"/>
      <c r="H26" s="159"/>
      <c r="I26" s="159"/>
      <c r="J26" s="159"/>
    </row>
    <row r="27" spans="1:10" ht="12" customHeight="1">
      <c r="A27" s="159"/>
      <c r="B27" s="159"/>
      <c r="C27" s="159"/>
      <c r="D27" s="159"/>
      <c r="E27" s="159"/>
      <c r="F27" s="159"/>
      <c r="G27" s="159"/>
      <c r="H27" s="159"/>
      <c r="I27" s="159"/>
      <c r="J27" s="159"/>
    </row>
    <row r="28" spans="1:10" ht="12" customHeight="1">
      <c r="A28" s="159"/>
      <c r="B28" s="159"/>
      <c r="C28" s="159"/>
      <c r="D28" s="159"/>
      <c r="E28" s="159"/>
      <c r="F28" s="159"/>
      <c r="G28" s="159"/>
      <c r="H28" s="159"/>
      <c r="I28" s="159"/>
      <c r="J28" s="159"/>
    </row>
    <row r="29" spans="1:10" ht="12" customHeight="1">
      <c r="A29" s="159"/>
      <c r="B29" s="159"/>
      <c r="C29" s="159"/>
      <c r="D29" s="159"/>
      <c r="E29" s="159"/>
      <c r="F29" s="159"/>
      <c r="G29" s="159"/>
      <c r="H29" s="159"/>
      <c r="I29" s="159"/>
      <c r="J29" s="159"/>
    </row>
    <row r="30" spans="1:10" ht="12" customHeight="1">
      <c r="A30" s="159"/>
      <c r="B30" s="159"/>
      <c r="C30" s="159"/>
      <c r="D30" s="159"/>
      <c r="E30" s="159"/>
      <c r="F30" s="159"/>
      <c r="G30" s="159"/>
      <c r="H30" s="159"/>
      <c r="I30" s="159"/>
      <c r="J30" s="159"/>
    </row>
    <row r="31" spans="1:10" ht="12" customHeight="1">
      <c r="A31" s="159"/>
      <c r="B31" s="159"/>
      <c r="C31" s="159"/>
      <c r="D31" s="159"/>
      <c r="E31" s="159"/>
      <c r="F31" s="159"/>
      <c r="G31" s="159"/>
      <c r="H31" s="159"/>
      <c r="I31" s="159"/>
      <c r="J31" s="159"/>
    </row>
    <row r="32" spans="1:10" ht="12" customHeight="1">
      <c r="A32" s="159"/>
      <c r="B32" s="159"/>
      <c r="C32" s="159"/>
      <c r="D32" s="159"/>
      <c r="E32" s="159"/>
      <c r="F32" s="159"/>
      <c r="G32" s="159"/>
      <c r="H32" s="159"/>
      <c r="I32" s="159"/>
      <c r="J32" s="159"/>
    </row>
    <row r="33" spans="1:10" ht="12" customHeight="1">
      <c r="A33" s="159"/>
      <c r="B33" s="159"/>
      <c r="C33" s="159"/>
      <c r="D33" s="159"/>
      <c r="E33" s="159"/>
      <c r="F33" s="159"/>
      <c r="G33" s="159"/>
      <c r="H33" s="159"/>
      <c r="I33" s="159"/>
      <c r="J33" s="159"/>
    </row>
    <row r="34" spans="1:10" ht="12" customHeight="1">
      <c r="A34" s="159"/>
      <c r="B34" s="159"/>
      <c r="C34" s="159"/>
      <c r="D34" s="159"/>
      <c r="E34" s="159"/>
      <c r="F34" s="159"/>
      <c r="G34" s="159"/>
      <c r="H34" s="159"/>
      <c r="I34" s="159"/>
      <c r="J34" s="159"/>
    </row>
    <row r="35" spans="1:10" ht="12" customHeight="1">
      <c r="A35" s="159"/>
      <c r="B35" s="159"/>
      <c r="C35" s="159"/>
      <c r="D35" s="159"/>
      <c r="E35" s="159"/>
      <c r="F35" s="159"/>
      <c r="G35" s="159"/>
      <c r="H35" s="159"/>
      <c r="I35" s="159"/>
      <c r="J35" s="159"/>
    </row>
    <row r="36" spans="1:10" ht="12" customHeight="1">
      <c r="A36" s="159"/>
      <c r="B36" s="159"/>
      <c r="C36" s="159"/>
      <c r="D36" s="159"/>
      <c r="E36" s="159"/>
      <c r="F36" s="159"/>
      <c r="G36" s="159"/>
      <c r="H36" s="159"/>
      <c r="I36" s="159"/>
      <c r="J36" s="159"/>
    </row>
    <row r="37" spans="1:10" ht="12" customHeight="1">
      <c r="A37" s="159"/>
      <c r="B37" s="159"/>
      <c r="C37" s="159"/>
      <c r="D37" s="159"/>
      <c r="E37" s="159"/>
      <c r="F37" s="159"/>
      <c r="G37" s="159"/>
      <c r="H37" s="159"/>
      <c r="I37" s="159"/>
      <c r="J37" s="159"/>
    </row>
    <row r="38" spans="1:10" ht="12" customHeight="1">
      <c r="A38" s="159"/>
      <c r="B38" s="159"/>
      <c r="C38" s="159"/>
      <c r="D38" s="159"/>
      <c r="E38" s="159"/>
      <c r="F38" s="159"/>
      <c r="G38" s="159"/>
      <c r="H38" s="159"/>
      <c r="I38" s="159"/>
      <c r="J38" s="159"/>
    </row>
    <row r="39" spans="1:10" ht="12" customHeight="1">
      <c r="A39" s="159"/>
      <c r="B39" s="159"/>
      <c r="C39" s="159"/>
      <c r="D39" s="159"/>
      <c r="E39" s="159"/>
      <c r="F39" s="159"/>
      <c r="G39" s="159"/>
      <c r="H39" s="159"/>
      <c r="I39" s="159"/>
      <c r="J39" s="159"/>
    </row>
    <row r="40" spans="1:10" ht="12" customHeight="1">
      <c r="A40" s="159"/>
      <c r="B40" s="159"/>
      <c r="C40" s="159"/>
      <c r="D40" s="159"/>
      <c r="E40" s="159"/>
      <c r="F40" s="159"/>
      <c r="G40" s="159"/>
      <c r="H40" s="159"/>
      <c r="I40" s="159"/>
      <c r="J40" s="159"/>
    </row>
    <row r="41" spans="1:10" ht="12" customHeight="1">
      <c r="A41" s="159"/>
      <c r="B41" s="159"/>
      <c r="C41" s="159"/>
      <c r="D41" s="159"/>
      <c r="E41" s="159"/>
      <c r="F41" s="159"/>
      <c r="G41" s="159"/>
      <c r="H41" s="159"/>
      <c r="I41" s="159"/>
      <c r="J41" s="159"/>
    </row>
    <row r="42" spans="1:10" ht="12" customHeight="1">
      <c r="A42" s="159"/>
      <c r="B42" s="159"/>
      <c r="C42" s="159"/>
      <c r="D42" s="159"/>
      <c r="E42" s="159"/>
      <c r="F42" s="159"/>
      <c r="G42" s="159"/>
      <c r="H42" s="159"/>
      <c r="I42" s="159"/>
      <c r="J42" s="159"/>
    </row>
    <row r="43" spans="1:10" ht="12" customHeight="1">
      <c r="A43" s="159"/>
      <c r="B43" s="159"/>
      <c r="C43" s="159"/>
      <c r="D43" s="159"/>
      <c r="E43" s="159"/>
      <c r="F43" s="159"/>
      <c r="G43" s="159"/>
      <c r="H43" s="159"/>
      <c r="I43" s="159"/>
      <c r="J43" s="159"/>
    </row>
    <row r="44" spans="1:10" ht="12" customHeight="1">
      <c r="A44" s="159"/>
      <c r="B44" s="159"/>
      <c r="C44" s="159"/>
      <c r="D44" s="159"/>
      <c r="E44" s="159"/>
      <c r="F44" s="159"/>
      <c r="G44" s="159"/>
      <c r="H44" s="159"/>
      <c r="I44" s="159"/>
      <c r="J44" s="159"/>
    </row>
    <row r="45" spans="1:10" ht="12" customHeight="1">
      <c r="A45" s="159"/>
      <c r="B45" s="159"/>
      <c r="C45" s="159"/>
      <c r="D45" s="159"/>
      <c r="E45" s="159"/>
      <c r="F45" s="159"/>
      <c r="G45" s="159"/>
      <c r="H45" s="159"/>
      <c r="I45" s="159"/>
      <c r="J45" s="159"/>
    </row>
    <row r="46" spans="1:10" ht="12" customHeight="1">
      <c r="A46" s="159"/>
      <c r="B46" s="159"/>
      <c r="C46" s="159"/>
      <c r="D46" s="159"/>
      <c r="E46" s="159"/>
      <c r="F46" s="159"/>
      <c r="G46" s="159"/>
      <c r="H46" s="159"/>
      <c r="I46" s="159"/>
      <c r="J46" s="159"/>
    </row>
    <row r="47" spans="1:10" ht="12" customHeight="1">
      <c r="A47" s="159"/>
      <c r="B47" s="159"/>
      <c r="C47" s="159"/>
      <c r="D47" s="159"/>
      <c r="E47" s="159"/>
      <c r="F47" s="159"/>
      <c r="G47" s="159"/>
      <c r="H47" s="159"/>
      <c r="I47" s="159"/>
      <c r="J47" s="159"/>
    </row>
    <row r="48" spans="1:10" ht="12" customHeight="1">
      <c r="A48" s="159"/>
      <c r="B48" s="159"/>
      <c r="C48" s="159"/>
      <c r="D48" s="159"/>
      <c r="E48" s="159"/>
      <c r="F48" s="159"/>
      <c r="G48" s="159"/>
      <c r="H48" s="159"/>
      <c r="I48" s="159"/>
      <c r="J48" s="159"/>
    </row>
    <row r="49" spans="1:10" ht="12" customHeight="1">
      <c r="A49" s="159"/>
      <c r="B49" s="159"/>
      <c r="C49" s="159"/>
      <c r="D49" s="159"/>
      <c r="E49" s="159"/>
      <c r="F49" s="159"/>
      <c r="G49" s="159"/>
      <c r="H49" s="159"/>
      <c r="I49" s="159"/>
      <c r="J49" s="159"/>
    </row>
    <row r="50" spans="1:10" ht="12" customHeight="1">
      <c r="A50" s="159"/>
      <c r="B50" s="159"/>
      <c r="C50" s="159"/>
      <c r="D50" s="159"/>
      <c r="E50" s="159"/>
      <c r="F50" s="159"/>
      <c r="G50" s="159"/>
      <c r="H50" s="159"/>
      <c r="I50" s="159"/>
      <c r="J50" s="159"/>
    </row>
    <row r="51" spans="1:10" ht="12" customHeight="1">
      <c r="A51" s="159"/>
      <c r="B51" s="159"/>
      <c r="C51" s="159"/>
      <c r="D51" s="159"/>
      <c r="E51" s="159"/>
      <c r="F51" s="159"/>
      <c r="G51" s="159"/>
      <c r="H51" s="159"/>
      <c r="I51" s="159"/>
      <c r="J51" s="159"/>
    </row>
    <row r="52" spans="1:10" ht="12" customHeight="1">
      <c r="A52" s="159"/>
      <c r="B52" s="159"/>
      <c r="C52" s="159"/>
      <c r="D52" s="159"/>
      <c r="E52" s="159"/>
      <c r="F52" s="159"/>
      <c r="G52" s="159"/>
      <c r="H52" s="159"/>
      <c r="I52" s="159"/>
      <c r="J52" s="159"/>
    </row>
    <row r="53" spans="1:10" ht="12" customHeight="1">
      <c r="A53" s="159"/>
      <c r="B53" s="159"/>
      <c r="C53" s="159"/>
      <c r="D53" s="159"/>
      <c r="E53" s="159"/>
      <c r="F53" s="159"/>
      <c r="G53" s="159"/>
      <c r="H53" s="159"/>
      <c r="I53" s="159"/>
      <c r="J53" s="159"/>
    </row>
    <row r="54" spans="1:10" ht="12" customHeight="1">
      <c r="A54" s="8" t="s">
        <v>40</v>
      </c>
      <c r="B54" s="8"/>
      <c r="C54" s="8"/>
      <c r="D54" s="8"/>
      <c r="E54" s="8"/>
      <c r="F54" s="8"/>
      <c r="G54" s="8"/>
      <c r="H54" s="8"/>
      <c r="I54" s="8"/>
      <c r="J54" s="8"/>
    </row>
    <row r="55" spans="1:10" ht="12" customHeight="1">
      <c r="A55" s="8"/>
      <c r="B55" s="8"/>
      <c r="C55" s="8"/>
      <c r="D55" s="8"/>
      <c r="E55" s="8"/>
      <c r="F55" s="8"/>
      <c r="G55" s="8"/>
      <c r="H55" s="8"/>
      <c r="I55" s="8"/>
      <c r="J55" s="8"/>
    </row>
    <row r="56" spans="1:10" ht="13.5">
      <c r="A56" s="9"/>
      <c r="B56" s="9"/>
      <c r="C56" s="9"/>
      <c r="D56" s="9"/>
      <c r="E56" s="9"/>
      <c r="F56" s="9"/>
      <c r="G56" s="9"/>
      <c r="H56" s="9"/>
      <c r="I56" s="9"/>
      <c r="J56" s="9"/>
    </row>
    <row r="57" spans="1:10" ht="13.5">
      <c r="A57" s="9"/>
      <c r="B57" s="9"/>
      <c r="C57" s="9"/>
      <c r="D57" s="9"/>
      <c r="E57" s="9"/>
      <c r="F57" s="9"/>
      <c r="G57" s="9"/>
      <c r="H57" s="9"/>
      <c r="I57" s="9"/>
      <c r="J57" s="9"/>
    </row>
    <row r="58" spans="1:10" ht="13.5">
      <c r="A58" s="9"/>
      <c r="B58" s="9"/>
      <c r="C58" s="9"/>
      <c r="D58" s="9"/>
      <c r="E58" s="9"/>
      <c r="F58" s="9"/>
      <c r="G58" s="9"/>
      <c r="H58" s="9"/>
      <c r="I58" s="9"/>
      <c r="J58" s="9"/>
    </row>
    <row r="59" spans="1:10" ht="13.5">
      <c r="A59" s="9"/>
      <c r="B59" s="9"/>
      <c r="C59" s="9"/>
      <c r="D59" s="9"/>
      <c r="E59" s="9"/>
      <c r="F59" s="9"/>
      <c r="G59" s="9"/>
      <c r="H59" s="9"/>
      <c r="I59" s="9"/>
      <c r="J59" s="9"/>
    </row>
  </sheetData>
  <sheetProtection/>
  <mergeCells count="2">
    <mergeCell ref="A4:J4"/>
    <mergeCell ref="A6:J53"/>
  </mergeCells>
  <printOptions horizontalCentered="1"/>
  <pageMargins left="0.2362204724409449" right="0.2362204724409449" top="0.5511811023622047" bottom="0" header="0.31496062992125984" footer="0.31496062992125984"/>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tabSelected="1" zoomScale="80" zoomScaleNormal="80" zoomScalePageLayoutView="0" workbookViewId="0" topLeftCell="A1">
      <selection activeCell="G4" sqref="G4"/>
    </sheetView>
  </sheetViews>
  <sheetFormatPr defaultColWidth="9.00390625" defaultRowHeight="12"/>
  <cols>
    <col min="1" max="1" width="20.140625" style="57" bestFit="1" customWidth="1"/>
    <col min="2" max="2" width="53.00390625" style="57" customWidth="1"/>
    <col min="3" max="3" width="25.140625" style="71" customWidth="1"/>
    <col min="4" max="4" width="26.140625" style="71" customWidth="1"/>
    <col min="5" max="5" width="22.57421875" style="71" customWidth="1"/>
    <col min="6" max="16384" width="9.00390625" style="57" customWidth="1"/>
  </cols>
  <sheetData>
    <row r="1" ht="31.5">
      <c r="A1" s="36" t="s">
        <v>141</v>
      </c>
    </row>
    <row r="2" ht="20.25" customHeight="1"/>
    <row r="3" ht="21" customHeight="1"/>
    <row r="4" spans="1:7" ht="90.75" customHeight="1">
      <c r="A4" s="114" t="s">
        <v>255</v>
      </c>
      <c r="B4" s="115"/>
      <c r="C4" s="115"/>
      <c r="D4" s="115"/>
      <c r="E4" s="115"/>
      <c r="F4" s="59"/>
      <c r="G4" s="59"/>
    </row>
    <row r="5" spans="1:7" ht="16.5">
      <c r="A5" s="58"/>
      <c r="B5" s="58"/>
      <c r="C5" s="58"/>
      <c r="D5" s="58"/>
      <c r="E5" s="58"/>
      <c r="F5" s="59"/>
      <c r="G5" s="59"/>
    </row>
    <row r="6" spans="4:5" ht="56.25" customHeight="1">
      <c r="D6" s="127" t="s">
        <v>102</v>
      </c>
      <c r="E6" s="127"/>
    </row>
    <row r="7" spans="1:5" ht="51" customHeight="1">
      <c r="A7" s="118" t="s">
        <v>142</v>
      </c>
      <c r="B7" s="116" t="s">
        <v>143</v>
      </c>
      <c r="C7" s="116" t="s">
        <v>144</v>
      </c>
      <c r="D7" s="125" t="s">
        <v>145</v>
      </c>
      <c r="E7" s="126"/>
    </row>
    <row r="8" spans="1:5" ht="33">
      <c r="A8" s="121"/>
      <c r="B8" s="117"/>
      <c r="C8" s="117"/>
      <c r="D8" s="72" t="s">
        <v>146</v>
      </c>
      <c r="E8" s="72" t="s">
        <v>147</v>
      </c>
    </row>
    <row r="9" spans="1:5" ht="33">
      <c r="A9" s="118" t="s">
        <v>148</v>
      </c>
      <c r="B9" s="74" t="s">
        <v>149</v>
      </c>
      <c r="C9" s="75"/>
      <c r="D9" s="73"/>
      <c r="E9" s="75"/>
    </row>
    <row r="10" spans="1:5" ht="42.75" customHeight="1">
      <c r="A10" s="119"/>
      <c r="B10" s="76" t="s">
        <v>71</v>
      </c>
      <c r="C10" s="75">
        <f>SUM(D10:E10)</f>
        <v>8000</v>
      </c>
      <c r="D10" s="73">
        <v>3600</v>
      </c>
      <c r="E10" s="75">
        <v>4400</v>
      </c>
    </row>
    <row r="11" spans="1:5" ht="24.75" customHeight="1">
      <c r="A11" s="119"/>
      <c r="B11" s="77"/>
      <c r="C11" s="75"/>
      <c r="D11" s="73"/>
      <c r="E11" s="75"/>
    </row>
    <row r="12" spans="1:5" ht="24.75" customHeight="1">
      <c r="A12" s="119"/>
      <c r="B12" s="77"/>
      <c r="C12" s="75"/>
      <c r="D12" s="73"/>
      <c r="E12" s="75"/>
    </row>
    <row r="13" spans="1:5" ht="24.75" customHeight="1">
      <c r="A13" s="120"/>
      <c r="B13" s="77"/>
      <c r="C13" s="75"/>
      <c r="D13" s="78"/>
      <c r="E13" s="75"/>
    </row>
    <row r="14" spans="1:5" ht="33">
      <c r="A14" s="118" t="s">
        <v>150</v>
      </c>
      <c r="B14" s="74" t="s">
        <v>151</v>
      </c>
      <c r="C14" s="75"/>
      <c r="D14" s="73"/>
      <c r="E14" s="75"/>
    </row>
    <row r="15" spans="1:5" ht="46.5" customHeight="1">
      <c r="A15" s="119"/>
      <c r="B15" s="76" t="s">
        <v>69</v>
      </c>
      <c r="C15" s="75">
        <f>SUM(D15:E15)</f>
        <v>2200</v>
      </c>
      <c r="D15" s="73">
        <v>1700</v>
      </c>
      <c r="E15" s="75">
        <v>500</v>
      </c>
    </row>
    <row r="16" spans="1:5" ht="40.5" customHeight="1">
      <c r="A16" s="119"/>
      <c r="B16" s="76" t="s">
        <v>70</v>
      </c>
      <c r="C16" s="75">
        <v>1200</v>
      </c>
      <c r="D16" s="73">
        <v>1200</v>
      </c>
      <c r="E16" s="75"/>
    </row>
    <row r="17" spans="1:5" ht="24.75" customHeight="1">
      <c r="A17" s="120"/>
      <c r="B17" s="77"/>
      <c r="C17" s="75"/>
      <c r="D17" s="73"/>
      <c r="E17" s="75"/>
    </row>
    <row r="18" spans="1:5" ht="37.5" customHeight="1">
      <c r="A18" s="118" t="s">
        <v>152</v>
      </c>
      <c r="B18" s="74" t="s">
        <v>153</v>
      </c>
      <c r="C18" s="75"/>
      <c r="D18" s="73"/>
      <c r="E18" s="75"/>
    </row>
    <row r="19" spans="1:5" ht="37.5" customHeight="1">
      <c r="A19" s="119"/>
      <c r="B19" s="76"/>
      <c r="C19" s="75"/>
      <c r="D19" s="73"/>
      <c r="E19" s="75"/>
    </row>
    <row r="20" spans="1:5" ht="24.75" customHeight="1">
      <c r="A20" s="120"/>
      <c r="B20" s="76"/>
      <c r="C20" s="75"/>
      <c r="D20" s="73"/>
      <c r="E20" s="75"/>
    </row>
    <row r="21" spans="1:5" ht="34.5" customHeight="1">
      <c r="A21" s="118" t="s">
        <v>154</v>
      </c>
      <c r="B21" s="74" t="s">
        <v>155</v>
      </c>
      <c r="C21" s="75"/>
      <c r="D21" s="73"/>
      <c r="E21" s="75"/>
    </row>
    <row r="22" spans="1:5" ht="37.5" customHeight="1">
      <c r="A22" s="119"/>
      <c r="B22" s="76" t="s">
        <v>72</v>
      </c>
      <c r="C22" s="75">
        <f>SUM(D22:E22)</f>
        <v>1300</v>
      </c>
      <c r="D22" s="73">
        <v>1200</v>
      </c>
      <c r="E22" s="75">
        <v>100</v>
      </c>
    </row>
    <row r="23" spans="1:5" ht="46.5" customHeight="1">
      <c r="A23" s="119"/>
      <c r="B23" s="79" t="s">
        <v>91</v>
      </c>
      <c r="C23" s="75">
        <v>2300</v>
      </c>
      <c r="D23" s="73">
        <v>2300</v>
      </c>
      <c r="E23" s="75"/>
    </row>
    <row r="24" spans="1:5" ht="51.75" customHeight="1">
      <c r="A24" s="120"/>
      <c r="B24" s="79" t="s">
        <v>93</v>
      </c>
      <c r="C24" s="75">
        <v>5000</v>
      </c>
      <c r="D24" s="78"/>
      <c r="E24" s="75">
        <v>5000</v>
      </c>
    </row>
    <row r="25" spans="1:5" ht="42.75" customHeight="1">
      <c r="A25" s="123" t="s">
        <v>156</v>
      </c>
      <c r="B25" s="124"/>
      <c r="C25" s="65">
        <f>SUM(C10:C24)</f>
        <v>20000</v>
      </c>
      <c r="D25" s="65">
        <f>SUM(D9:D24)</f>
        <v>10000</v>
      </c>
      <c r="E25" s="65">
        <f>SUM(E9:E24)</f>
        <v>10000</v>
      </c>
    </row>
    <row r="27" ht="22.5" customHeight="1"/>
    <row r="28" spans="1:5" ht="271.5" customHeight="1">
      <c r="A28" s="122" t="s">
        <v>157</v>
      </c>
      <c r="B28" s="122"/>
      <c r="C28" s="122"/>
      <c r="D28" s="122"/>
      <c r="E28" s="122"/>
    </row>
  </sheetData>
  <sheetProtection/>
  <mergeCells count="12">
    <mergeCell ref="A28:E28"/>
    <mergeCell ref="A25:B25"/>
    <mergeCell ref="D7:E7"/>
    <mergeCell ref="A18:A20"/>
    <mergeCell ref="D6:E6"/>
    <mergeCell ref="A21:A24"/>
    <mergeCell ref="A4:E4"/>
    <mergeCell ref="B7:B8"/>
    <mergeCell ref="A14:A17"/>
    <mergeCell ref="C7:C8"/>
    <mergeCell ref="A7:A8"/>
    <mergeCell ref="A9:A13"/>
  </mergeCells>
  <printOptions horizontalCentered="1"/>
  <pageMargins left="0.31496062992125984" right="0.31496062992125984" top="0.3937007874015748" bottom="0.15748031496062992" header="0.31496062992125984" footer="0.11811023622047245"/>
  <pageSetup fitToHeight="1" fitToWidth="1" orientation="portrait" paperSize="9" scale="68"/>
  <drawing r:id="rId1"/>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20">
      <selection activeCell="A11" sqref="A11:F11"/>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15.140625" style="57" customWidth="1"/>
    <col min="8" max="16384" width="9.00390625" style="57" customWidth="1"/>
  </cols>
  <sheetData>
    <row r="1" spans="1:2" ht="57" customHeight="1">
      <c r="A1" s="129" t="s">
        <v>95</v>
      </c>
      <c r="B1" s="129"/>
    </row>
    <row r="2" ht="9.75" customHeight="1"/>
    <row r="3" ht="15.75" customHeight="1"/>
    <row r="4" spans="1:8" ht="78.75" customHeight="1">
      <c r="A4" s="130" t="s">
        <v>96</v>
      </c>
      <c r="B4" s="131"/>
      <c r="C4" s="131"/>
      <c r="D4" s="131"/>
      <c r="E4" s="131"/>
      <c r="F4" s="131"/>
      <c r="G4" s="59"/>
      <c r="H4" s="59"/>
    </row>
    <row r="5" spans="2:3" ht="49.5">
      <c r="B5" s="36" t="s">
        <v>97</v>
      </c>
      <c r="C5" s="57" t="s">
        <v>78</v>
      </c>
    </row>
    <row r="6" spans="2:7" ht="33">
      <c r="B6" s="36" t="s">
        <v>98</v>
      </c>
      <c r="C6" s="60" t="s">
        <v>58</v>
      </c>
      <c r="E6" s="36" t="s">
        <v>99</v>
      </c>
      <c r="F6" s="60" t="s">
        <v>57</v>
      </c>
      <c r="G6" s="61"/>
    </row>
    <row r="7" spans="2:6" ht="33">
      <c r="B7" s="36" t="s">
        <v>100</v>
      </c>
      <c r="C7" s="60" t="s">
        <v>59</v>
      </c>
      <c r="E7" s="36" t="s">
        <v>101</v>
      </c>
      <c r="F7" s="60" t="s">
        <v>256</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93.5" customHeight="1">
      <c r="A11" s="135" t="s">
        <v>73</v>
      </c>
      <c r="B11" s="136"/>
      <c r="C11" s="136"/>
      <c r="D11" s="136"/>
      <c r="E11" s="136"/>
      <c r="F11" s="136"/>
    </row>
    <row r="12" spans="1:6" ht="71.25" customHeight="1">
      <c r="A12" s="64" t="s">
        <v>104</v>
      </c>
      <c r="B12" s="64" t="s">
        <v>105</v>
      </c>
      <c r="C12" s="64" t="s">
        <v>106</v>
      </c>
      <c r="D12" s="65" t="s">
        <v>107</v>
      </c>
      <c r="E12" s="65" t="s">
        <v>108</v>
      </c>
      <c r="F12" s="66" t="s">
        <v>109</v>
      </c>
    </row>
    <row r="13" spans="1:6" ht="49.5">
      <c r="A13" s="67">
        <v>1</v>
      </c>
      <c r="B13" s="68" t="s">
        <v>110</v>
      </c>
      <c r="C13" s="68" t="s">
        <v>111</v>
      </c>
      <c r="D13" s="68" t="s">
        <v>196</v>
      </c>
      <c r="E13" s="67">
        <v>600</v>
      </c>
      <c r="F13" s="67" t="s">
        <v>187</v>
      </c>
    </row>
    <row r="14" spans="1:6" ht="89.25" customHeight="1">
      <c r="A14" s="67">
        <v>2</v>
      </c>
      <c r="B14" s="68" t="s">
        <v>74</v>
      </c>
      <c r="C14" s="68" t="s">
        <v>75</v>
      </c>
      <c r="D14" s="68" t="s">
        <v>197</v>
      </c>
      <c r="E14" s="67">
        <v>600</v>
      </c>
      <c r="F14" s="67" t="s">
        <v>187</v>
      </c>
    </row>
    <row r="15" spans="1:6" ht="66" customHeight="1">
      <c r="A15" s="67">
        <v>3</v>
      </c>
      <c r="B15" s="68" t="s">
        <v>76</v>
      </c>
      <c r="C15" s="68" t="s">
        <v>77</v>
      </c>
      <c r="D15" s="68" t="s">
        <v>198</v>
      </c>
      <c r="E15" s="67">
        <v>1200</v>
      </c>
      <c r="F15" s="67" t="s">
        <v>187</v>
      </c>
    </row>
    <row r="16" spans="1:6" ht="42" customHeight="1">
      <c r="A16" s="67">
        <v>4</v>
      </c>
      <c r="B16" s="68" t="s">
        <v>112</v>
      </c>
      <c r="C16" s="68" t="s">
        <v>113</v>
      </c>
      <c r="D16" s="68" t="s">
        <v>199</v>
      </c>
      <c r="E16" s="67">
        <v>800</v>
      </c>
      <c r="F16" s="67" t="s">
        <v>187</v>
      </c>
    </row>
    <row r="17" spans="1:6" ht="48">
      <c r="A17" s="67">
        <v>5</v>
      </c>
      <c r="B17" s="68" t="s">
        <v>128</v>
      </c>
      <c r="C17" s="68" t="s">
        <v>129</v>
      </c>
      <c r="D17" s="68" t="s">
        <v>200</v>
      </c>
      <c r="E17" s="67">
        <v>400</v>
      </c>
      <c r="F17" s="67" t="s">
        <v>187</v>
      </c>
    </row>
    <row r="18" spans="1:6" ht="103.5" customHeight="1">
      <c r="A18" s="67">
        <v>6</v>
      </c>
      <c r="B18" s="68" t="s">
        <v>94</v>
      </c>
      <c r="C18" s="68" t="s">
        <v>121</v>
      </c>
      <c r="D18" s="68" t="s">
        <v>201</v>
      </c>
      <c r="E18" s="67">
        <v>1000</v>
      </c>
      <c r="F18" s="67" t="s">
        <v>188</v>
      </c>
    </row>
    <row r="19" spans="1:6" ht="103.5" customHeight="1">
      <c r="A19" s="67">
        <v>7</v>
      </c>
      <c r="B19" s="68" t="s">
        <v>118</v>
      </c>
      <c r="C19" s="68" t="s">
        <v>122</v>
      </c>
      <c r="D19" s="68" t="s">
        <v>202</v>
      </c>
      <c r="E19" s="67">
        <v>600</v>
      </c>
      <c r="F19" s="67" t="s">
        <v>188</v>
      </c>
    </row>
    <row r="20" spans="1:6" ht="103.5" customHeight="1">
      <c r="A20" s="67">
        <v>8</v>
      </c>
      <c r="B20" s="68" t="s">
        <v>119</v>
      </c>
      <c r="C20" s="68" t="s">
        <v>120</v>
      </c>
      <c r="D20" s="68" t="s">
        <v>203</v>
      </c>
      <c r="E20" s="67">
        <v>650</v>
      </c>
      <c r="F20" s="67" t="s">
        <v>188</v>
      </c>
    </row>
    <row r="21" spans="1:6" ht="84" customHeight="1">
      <c r="A21" s="67">
        <v>9</v>
      </c>
      <c r="B21" s="68" t="s">
        <v>123</v>
      </c>
      <c r="C21" s="68" t="s">
        <v>124</v>
      </c>
      <c r="D21" s="68" t="s">
        <v>204</v>
      </c>
      <c r="E21" s="67">
        <v>1000</v>
      </c>
      <c r="F21" s="67" t="s">
        <v>188</v>
      </c>
    </row>
    <row r="22" spans="1:6" ht="84" customHeight="1">
      <c r="A22" s="67">
        <v>10</v>
      </c>
      <c r="B22" s="68" t="s">
        <v>125</v>
      </c>
      <c r="C22" s="68" t="s">
        <v>120</v>
      </c>
      <c r="D22" s="68" t="s">
        <v>222</v>
      </c>
      <c r="E22" s="67">
        <v>400</v>
      </c>
      <c r="F22" s="67" t="s">
        <v>188</v>
      </c>
    </row>
    <row r="23" spans="1:6" ht="180" customHeight="1">
      <c r="A23" s="67">
        <v>11</v>
      </c>
      <c r="B23" s="68" t="s">
        <v>126</v>
      </c>
      <c r="C23" s="68" t="s">
        <v>127</v>
      </c>
      <c r="D23" s="68" t="s">
        <v>205</v>
      </c>
      <c r="E23" s="67">
        <v>750</v>
      </c>
      <c r="F23" s="67" t="s">
        <v>188</v>
      </c>
    </row>
    <row r="24" spans="1:6" ht="57.75" customHeight="1">
      <c r="A24" s="137" t="s">
        <v>114</v>
      </c>
      <c r="B24" s="138"/>
      <c r="C24" s="138"/>
      <c r="D24" s="139"/>
      <c r="E24" s="67">
        <f>SUM(E13:E23)</f>
        <v>8000</v>
      </c>
      <c r="F24" s="67"/>
    </row>
    <row r="25" spans="1:6" ht="57.75" customHeight="1">
      <c r="A25" s="137" t="s">
        <v>115</v>
      </c>
      <c r="B25" s="138"/>
      <c r="C25" s="138"/>
      <c r="D25" s="139"/>
      <c r="E25" s="67">
        <v>3600</v>
      </c>
      <c r="F25" s="67"/>
    </row>
    <row r="26" spans="1:6" ht="57.75" customHeight="1">
      <c r="A26" s="137" t="s">
        <v>116</v>
      </c>
      <c r="B26" s="138"/>
      <c r="C26" s="138"/>
      <c r="D26" s="139"/>
      <c r="E26" s="67">
        <v>4400</v>
      </c>
      <c r="F26" s="69"/>
    </row>
    <row r="28" spans="2:6" ht="15">
      <c r="B28" s="70"/>
      <c r="C28" s="70"/>
      <c r="D28" s="70"/>
      <c r="E28" s="70"/>
      <c r="F28" s="70"/>
    </row>
    <row r="29" spans="1:14" ht="279.75" customHeight="1">
      <c r="A29" s="128" t="s">
        <v>117</v>
      </c>
      <c r="B29" s="128"/>
      <c r="C29" s="128"/>
      <c r="D29" s="128"/>
      <c r="E29" s="128"/>
      <c r="F29" s="128"/>
      <c r="I29" s="122"/>
      <c r="J29" s="122"/>
      <c r="K29" s="122"/>
      <c r="L29" s="122"/>
      <c r="M29" s="122"/>
      <c r="N29" s="122"/>
    </row>
  </sheetData>
  <sheetProtection/>
  <mergeCells count="9">
    <mergeCell ref="A29:F29"/>
    <mergeCell ref="I29:N29"/>
    <mergeCell ref="A1:B1"/>
    <mergeCell ref="A4:F4"/>
    <mergeCell ref="A10:F10"/>
    <mergeCell ref="A11:F11"/>
    <mergeCell ref="A24:D24"/>
    <mergeCell ref="A25:D25"/>
    <mergeCell ref="A26:D26"/>
  </mergeCells>
  <dataValidations count="3">
    <dataValidation type="list" allowBlank="1" showInputMessage="1" showErrorMessage="1" sqref="C7">
      <formula1>"部分资助 Partial funding,全部资助 Fully funding"</formula1>
    </dataValidation>
    <dataValidation type="list" allowBlank="1" showInputMessage="1" showErrorMessage="1" sqref="F6">
      <formula1>"常规项目Regular Project  ,新增项目 New Project"</formula1>
    </dataValidation>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s>
  <printOptions/>
  <pageMargins left="0.7" right="0.7" top="0.75" bottom="0.75" header="0.3" footer="0.3"/>
  <pageSetup orientation="portrait" paperSize="3"/>
  <drawing r:id="rId1"/>
</worksheet>
</file>

<file path=xl/worksheets/sheet4.xml><?xml version="1.0" encoding="utf-8"?>
<worksheet xmlns="http://schemas.openxmlformats.org/spreadsheetml/2006/main" xmlns:r="http://schemas.openxmlformats.org/officeDocument/2006/relationships">
  <dimension ref="A1:N23"/>
  <sheetViews>
    <sheetView zoomScalePageLayoutView="0" workbookViewId="0" topLeftCell="A13">
      <selection activeCell="A18" sqref="A18:D18"/>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15.140625" style="57" customWidth="1"/>
    <col min="8" max="16384" width="9.00390625" style="57" customWidth="1"/>
  </cols>
  <sheetData>
    <row r="1" spans="1:2" ht="57" customHeight="1">
      <c r="A1" s="129" t="s">
        <v>95</v>
      </c>
      <c r="B1" s="129"/>
    </row>
    <row r="2" ht="9.75" customHeight="1"/>
    <row r="3" ht="15.75" customHeight="1"/>
    <row r="4" spans="1:8" ht="78.75" customHeight="1">
      <c r="A4" s="114" t="s">
        <v>163</v>
      </c>
      <c r="B4" s="115"/>
      <c r="C4" s="115"/>
      <c r="D4" s="115"/>
      <c r="E4" s="115"/>
      <c r="F4" s="115"/>
      <c r="G4" s="59"/>
      <c r="H4" s="59"/>
    </row>
    <row r="5" spans="2:3" ht="49.5">
      <c r="B5" s="36" t="s">
        <v>97</v>
      </c>
      <c r="C5" s="57" t="s">
        <v>79</v>
      </c>
    </row>
    <row r="6" spans="2:7" ht="33">
      <c r="B6" s="36" t="s">
        <v>98</v>
      </c>
      <c r="C6" s="60" t="s">
        <v>68</v>
      </c>
      <c r="E6" s="36" t="s">
        <v>99</v>
      </c>
      <c r="F6" s="60" t="s">
        <v>57</v>
      </c>
      <c r="G6" s="61"/>
    </row>
    <row r="7" spans="2:6" ht="33">
      <c r="B7" s="36" t="s">
        <v>100</v>
      </c>
      <c r="C7" s="60" t="s">
        <v>59</v>
      </c>
      <c r="E7" s="36" t="s">
        <v>101</v>
      </c>
      <c r="F7" s="60" t="s">
        <v>256</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76.25" customHeight="1">
      <c r="A11" s="135" t="s">
        <v>80</v>
      </c>
      <c r="B11" s="136"/>
      <c r="C11" s="136"/>
      <c r="D11" s="136"/>
      <c r="E11" s="136"/>
      <c r="F11" s="136"/>
    </row>
    <row r="12" spans="1:6" ht="71.25" customHeight="1">
      <c r="A12" s="64" t="s">
        <v>104</v>
      </c>
      <c r="B12" s="64" t="s">
        <v>105</v>
      </c>
      <c r="C12" s="64" t="s">
        <v>106</v>
      </c>
      <c r="D12" s="65" t="s">
        <v>107</v>
      </c>
      <c r="E12" s="65" t="s">
        <v>108</v>
      </c>
      <c r="F12" s="66" t="s">
        <v>109</v>
      </c>
    </row>
    <row r="13" spans="1:6" ht="48.75">
      <c r="A13" s="67">
        <v>1</v>
      </c>
      <c r="B13" s="68" t="s">
        <v>112</v>
      </c>
      <c r="C13" s="68" t="s">
        <v>158</v>
      </c>
      <c r="D13" s="68" t="s">
        <v>206</v>
      </c>
      <c r="E13" s="67">
        <v>400</v>
      </c>
      <c r="F13" s="67" t="s">
        <v>187</v>
      </c>
    </row>
    <row r="14" spans="1:6" ht="66">
      <c r="A14" s="67">
        <v>2</v>
      </c>
      <c r="B14" s="68" t="s">
        <v>112</v>
      </c>
      <c r="C14" s="68" t="s">
        <v>159</v>
      </c>
      <c r="D14" s="68" t="s">
        <v>207</v>
      </c>
      <c r="E14" s="67">
        <v>200</v>
      </c>
      <c r="F14" s="67" t="s">
        <v>187</v>
      </c>
    </row>
    <row r="15" spans="1:6" ht="85.5" customHeight="1">
      <c r="A15" s="67">
        <v>3</v>
      </c>
      <c r="B15" s="68" t="s">
        <v>112</v>
      </c>
      <c r="C15" s="68" t="s">
        <v>160</v>
      </c>
      <c r="D15" s="68" t="s">
        <v>208</v>
      </c>
      <c r="E15" s="67">
        <v>500</v>
      </c>
      <c r="F15" s="67" t="s">
        <v>187</v>
      </c>
    </row>
    <row r="16" spans="1:6" ht="118.5" customHeight="1">
      <c r="A16" s="67">
        <v>4</v>
      </c>
      <c r="B16" s="68" t="s">
        <v>186</v>
      </c>
      <c r="C16" s="68" t="s">
        <v>84</v>
      </c>
      <c r="D16" s="68" t="s">
        <v>223</v>
      </c>
      <c r="E16" s="67">
        <v>600</v>
      </c>
      <c r="F16" s="67" t="s">
        <v>187</v>
      </c>
    </row>
    <row r="17" spans="1:6" ht="82.5">
      <c r="A17" s="67">
        <v>5</v>
      </c>
      <c r="B17" s="68" t="s">
        <v>161</v>
      </c>
      <c r="C17" s="68" t="s">
        <v>193</v>
      </c>
      <c r="D17" s="68" t="s">
        <v>162</v>
      </c>
      <c r="E17" s="67">
        <v>500</v>
      </c>
      <c r="F17" s="67" t="s">
        <v>188</v>
      </c>
    </row>
    <row r="18" spans="1:6" ht="57.75" customHeight="1">
      <c r="A18" s="140" t="s">
        <v>114</v>
      </c>
      <c r="B18" s="141"/>
      <c r="C18" s="141"/>
      <c r="D18" s="141"/>
      <c r="E18" s="67">
        <f>SUM(E13:E17)</f>
        <v>2200</v>
      </c>
      <c r="F18" s="67"/>
    </row>
    <row r="19" spans="1:6" ht="57.75" customHeight="1">
      <c r="A19" s="140" t="s">
        <v>115</v>
      </c>
      <c r="B19" s="141"/>
      <c r="C19" s="141"/>
      <c r="D19" s="141"/>
      <c r="E19" s="67">
        <v>1700</v>
      </c>
      <c r="F19" s="67"/>
    </row>
    <row r="20" spans="1:6" ht="57.75" customHeight="1">
      <c r="A20" s="140" t="s">
        <v>116</v>
      </c>
      <c r="B20" s="141"/>
      <c r="C20" s="141"/>
      <c r="D20" s="141"/>
      <c r="E20" s="67">
        <v>500</v>
      </c>
      <c r="F20" s="67"/>
    </row>
    <row r="23" spans="1:14" ht="279.75" customHeight="1">
      <c r="A23" s="122" t="s">
        <v>117</v>
      </c>
      <c r="B23" s="122"/>
      <c r="C23" s="122"/>
      <c r="D23" s="122"/>
      <c r="E23" s="122"/>
      <c r="F23" s="122"/>
      <c r="I23" s="122"/>
      <c r="J23" s="122"/>
      <c r="K23" s="122"/>
      <c r="L23" s="122"/>
      <c r="M23" s="122"/>
      <c r="N23" s="122"/>
    </row>
  </sheetData>
  <sheetProtection/>
  <mergeCells count="9">
    <mergeCell ref="A20:D20"/>
    <mergeCell ref="A23:F23"/>
    <mergeCell ref="I23:N23"/>
    <mergeCell ref="A1:B1"/>
    <mergeCell ref="A4:F4"/>
    <mergeCell ref="A10:F10"/>
    <mergeCell ref="A11:F11"/>
    <mergeCell ref="A18:D18"/>
    <mergeCell ref="A19:D19"/>
  </mergeCells>
  <dataValidations count="3">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 type="list" allowBlank="1" showInputMessage="1" showErrorMessage="1" sqref="F6">
      <formula1>"常规项目Regular Project  ,新增项目 New Project"</formula1>
    </dataValidation>
    <dataValidation type="list" allowBlank="1" showInputMessage="1" showErrorMessage="1" sqref="C7">
      <formula1>"部分资助 Partial funding,全部资助 Fully funding"</formula1>
    </dataValidation>
  </dataValidations>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N21"/>
  <sheetViews>
    <sheetView zoomScalePageLayoutView="0" workbookViewId="0" topLeftCell="A13">
      <selection activeCell="G11" sqref="G11"/>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15.140625" style="57" customWidth="1"/>
    <col min="8" max="16384" width="9.00390625" style="57" customWidth="1"/>
  </cols>
  <sheetData>
    <row r="1" spans="1:2" ht="57" customHeight="1">
      <c r="A1" s="129" t="s">
        <v>164</v>
      </c>
      <c r="B1" s="129"/>
    </row>
    <row r="2" ht="9.75" customHeight="1"/>
    <row r="3" ht="15.75" customHeight="1"/>
    <row r="4" spans="1:8" ht="78.75" customHeight="1">
      <c r="A4" s="114" t="s">
        <v>168</v>
      </c>
      <c r="B4" s="115"/>
      <c r="C4" s="115"/>
      <c r="D4" s="115"/>
      <c r="E4" s="115"/>
      <c r="F4" s="115"/>
      <c r="G4" s="59"/>
      <c r="H4" s="59"/>
    </row>
    <row r="5" spans="2:3" ht="49.5">
      <c r="B5" s="36" t="s">
        <v>97</v>
      </c>
      <c r="C5" s="57" t="s">
        <v>81</v>
      </c>
    </row>
    <row r="6" spans="2:7" ht="33">
      <c r="B6" s="36" t="s">
        <v>98</v>
      </c>
      <c r="C6" s="60" t="s">
        <v>68</v>
      </c>
      <c r="E6" s="36" t="s">
        <v>99</v>
      </c>
      <c r="F6" s="60" t="s">
        <v>57</v>
      </c>
      <c r="G6" s="61"/>
    </row>
    <row r="7" spans="2:6" ht="33">
      <c r="B7" s="36" t="s">
        <v>100</v>
      </c>
      <c r="C7" s="60" t="s">
        <v>82</v>
      </c>
      <c r="E7" s="36" t="s">
        <v>101</v>
      </c>
      <c r="F7" s="60" t="s">
        <v>256</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75.5" customHeight="1">
      <c r="A11" s="135" t="s">
        <v>83</v>
      </c>
      <c r="B11" s="136"/>
      <c r="C11" s="136"/>
      <c r="D11" s="136"/>
      <c r="E11" s="136"/>
      <c r="F11" s="136"/>
    </row>
    <row r="12" spans="1:6" ht="71.25" customHeight="1">
      <c r="A12" s="64" t="s">
        <v>104</v>
      </c>
      <c r="B12" s="64" t="s">
        <v>105</v>
      </c>
      <c r="C12" s="64" t="s">
        <v>106</v>
      </c>
      <c r="D12" s="65" t="s">
        <v>107</v>
      </c>
      <c r="E12" s="65" t="s">
        <v>108</v>
      </c>
      <c r="F12" s="66" t="s">
        <v>109</v>
      </c>
    </row>
    <row r="13" spans="1:6" ht="89.25" customHeight="1">
      <c r="A13" s="67">
        <v>1</v>
      </c>
      <c r="B13" s="68" t="s">
        <v>112</v>
      </c>
      <c r="C13" s="68" t="s">
        <v>165</v>
      </c>
      <c r="D13" s="68" t="s">
        <v>209</v>
      </c>
      <c r="E13" s="67">
        <v>600</v>
      </c>
      <c r="F13" s="67" t="s">
        <v>187</v>
      </c>
    </row>
    <row r="14" spans="1:6" ht="103.5" customHeight="1">
      <c r="A14" s="67">
        <v>1</v>
      </c>
      <c r="B14" s="68" t="s">
        <v>112</v>
      </c>
      <c r="C14" s="68" t="s">
        <v>166</v>
      </c>
      <c r="D14" s="68" t="s">
        <v>210</v>
      </c>
      <c r="E14" s="67">
        <v>200</v>
      </c>
      <c r="F14" s="67" t="s">
        <v>187</v>
      </c>
    </row>
    <row r="15" spans="1:6" ht="123" customHeight="1">
      <c r="A15" s="67">
        <v>2</v>
      </c>
      <c r="B15" s="68" t="s">
        <v>112</v>
      </c>
      <c r="C15" s="68" t="s">
        <v>167</v>
      </c>
      <c r="D15" s="68" t="s">
        <v>211</v>
      </c>
      <c r="E15" s="67">
        <v>400</v>
      </c>
      <c r="F15" s="67" t="s">
        <v>187</v>
      </c>
    </row>
    <row r="16" spans="1:6" ht="57.75" customHeight="1">
      <c r="A16" s="140" t="s">
        <v>114</v>
      </c>
      <c r="B16" s="141"/>
      <c r="C16" s="141"/>
      <c r="D16" s="141"/>
      <c r="E16" s="67">
        <f>SUM(E13:E15)</f>
        <v>1200</v>
      </c>
      <c r="F16" s="67"/>
    </row>
    <row r="17" spans="1:6" ht="57.75" customHeight="1">
      <c r="A17" s="140" t="s">
        <v>115</v>
      </c>
      <c r="B17" s="141"/>
      <c r="C17" s="141"/>
      <c r="D17" s="141"/>
      <c r="E17" s="67">
        <v>1200</v>
      </c>
      <c r="F17" s="67"/>
    </row>
    <row r="18" spans="1:6" ht="57.75" customHeight="1">
      <c r="A18" s="140" t="s">
        <v>116</v>
      </c>
      <c r="B18" s="141"/>
      <c r="C18" s="141"/>
      <c r="D18" s="141"/>
      <c r="E18" s="67">
        <v>0</v>
      </c>
      <c r="F18" s="67"/>
    </row>
    <row r="21" spans="1:14" ht="279.75" customHeight="1">
      <c r="A21" s="122" t="s">
        <v>117</v>
      </c>
      <c r="B21" s="122"/>
      <c r="C21" s="122"/>
      <c r="D21" s="122"/>
      <c r="E21" s="122"/>
      <c r="F21" s="122"/>
      <c r="I21" s="122"/>
      <c r="J21" s="122"/>
      <c r="K21" s="122"/>
      <c r="L21" s="122"/>
      <c r="M21" s="122"/>
      <c r="N21" s="122"/>
    </row>
  </sheetData>
  <sheetProtection/>
  <mergeCells count="9">
    <mergeCell ref="A18:D18"/>
    <mergeCell ref="A21:F21"/>
    <mergeCell ref="I21:N21"/>
    <mergeCell ref="A1:B1"/>
    <mergeCell ref="A4:F4"/>
    <mergeCell ref="A10:F10"/>
    <mergeCell ref="A11:F11"/>
    <mergeCell ref="A16:D16"/>
    <mergeCell ref="A17:D17"/>
  </mergeCells>
  <dataValidations count="3">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 type="list" allowBlank="1" showInputMessage="1" showErrorMessage="1" sqref="F6">
      <formula1>"常规项目Regular Project  ,新增项目 New Project"</formula1>
    </dataValidation>
    <dataValidation type="list" allowBlank="1" showInputMessage="1" showErrorMessage="1" sqref="C7">
      <formula1>"部分资助 Partial funding,全部资助 Fully funding"</formula1>
    </dataValidation>
  </dataValidations>
  <printOptions/>
  <pageMargins left="0.7" right="0.7" top="0.75" bottom="0.75" header="0.3" footer="0.3"/>
  <pageSetup orientation="portrait" paperSize="3"/>
  <drawing r:id="rId1"/>
</worksheet>
</file>

<file path=xl/worksheets/sheet6.xml><?xml version="1.0" encoding="utf-8"?>
<worksheet xmlns="http://schemas.openxmlformats.org/spreadsheetml/2006/main" xmlns:r="http://schemas.openxmlformats.org/officeDocument/2006/relationships">
  <dimension ref="A1:H24"/>
  <sheetViews>
    <sheetView zoomScale="80" zoomScaleNormal="80" zoomScalePageLayoutView="0" workbookViewId="0" topLeftCell="A1">
      <selection activeCell="A11" sqref="A11:F11"/>
    </sheetView>
  </sheetViews>
  <sheetFormatPr defaultColWidth="9.00390625" defaultRowHeight="12"/>
  <cols>
    <col min="1" max="1" width="9.140625" style="0" bestFit="1" customWidth="1"/>
    <col min="2" max="2" width="24.421875" style="0" bestFit="1" customWidth="1"/>
    <col min="3" max="3" width="30.8515625" style="0" customWidth="1"/>
    <col min="4" max="4" width="25.140625" style="0" bestFit="1" customWidth="1"/>
    <col min="5" max="5" width="19.140625" style="0" customWidth="1"/>
    <col min="6" max="6" width="30.140625" style="0" bestFit="1" customWidth="1"/>
    <col min="7" max="7" width="15.140625" style="0" customWidth="1"/>
  </cols>
  <sheetData>
    <row r="1" ht="20.25" customHeight="1">
      <c r="A1" s="2" t="s">
        <v>1</v>
      </c>
    </row>
    <row r="2" ht="9.75" customHeight="1"/>
    <row r="3" ht="15.75" customHeight="1"/>
    <row r="4" spans="1:8" ht="28.5">
      <c r="A4" s="144" t="s">
        <v>33</v>
      </c>
      <c r="B4" s="145"/>
      <c r="C4" s="145"/>
      <c r="D4" s="145"/>
      <c r="E4" s="145"/>
      <c r="F4" s="145"/>
      <c r="G4" s="7"/>
      <c r="H4" s="7"/>
    </row>
    <row r="5" spans="1:6" ht="31.5" customHeight="1">
      <c r="A5" s="17"/>
      <c r="B5" s="18" t="s">
        <v>21</v>
      </c>
      <c r="C5" s="17"/>
      <c r="D5" s="17"/>
      <c r="E5" s="17"/>
      <c r="F5" s="17"/>
    </row>
    <row r="6" spans="1:6" ht="31.5">
      <c r="A6" s="17"/>
      <c r="B6" s="35" t="s">
        <v>2</v>
      </c>
      <c r="C6" s="36" t="s">
        <v>25</v>
      </c>
      <c r="D6" s="17"/>
      <c r="E6" s="18" t="s">
        <v>9</v>
      </c>
      <c r="F6" s="18" t="s">
        <v>23</v>
      </c>
    </row>
    <row r="7" spans="1:6" ht="18.75">
      <c r="A7" s="17"/>
      <c r="B7" s="18" t="s">
        <v>35</v>
      </c>
      <c r="C7" s="18" t="s">
        <v>34</v>
      </c>
      <c r="D7" s="17"/>
      <c r="E7" s="18" t="s">
        <v>11</v>
      </c>
      <c r="F7" s="18" t="s">
        <v>3</v>
      </c>
    </row>
    <row r="8" spans="2:7" ht="8.25" customHeight="1">
      <c r="B8" s="2"/>
      <c r="C8" s="2"/>
      <c r="D8" s="6"/>
      <c r="F8" s="4"/>
      <c r="G8" s="4"/>
    </row>
    <row r="9" spans="2:6" ht="18.75">
      <c r="B9" s="2"/>
      <c r="C9" s="2"/>
      <c r="D9" s="6"/>
      <c r="F9" s="16" t="s">
        <v>0</v>
      </c>
    </row>
    <row r="10" spans="1:6" ht="33" customHeight="1">
      <c r="A10" s="146" t="s">
        <v>39</v>
      </c>
      <c r="B10" s="147"/>
      <c r="C10" s="147"/>
      <c r="D10" s="147"/>
      <c r="E10" s="147"/>
      <c r="F10" s="148"/>
    </row>
    <row r="11" spans="1:6" ht="258.75" customHeight="1">
      <c r="A11" s="149"/>
      <c r="B11" s="150"/>
      <c r="C11" s="150"/>
      <c r="D11" s="150"/>
      <c r="E11" s="150"/>
      <c r="F11" s="150"/>
    </row>
    <row r="12" spans="1:6" ht="33" customHeight="1">
      <c r="A12" s="10" t="s">
        <v>10</v>
      </c>
      <c r="B12" s="10" t="s">
        <v>8</v>
      </c>
      <c r="C12" s="10" t="s">
        <v>4</v>
      </c>
      <c r="D12" s="10" t="s">
        <v>5</v>
      </c>
      <c r="E12" s="10" t="s">
        <v>6</v>
      </c>
      <c r="F12" s="11" t="s">
        <v>7</v>
      </c>
    </row>
    <row r="13" spans="1:6" ht="33" customHeight="1">
      <c r="A13" s="3">
        <v>1</v>
      </c>
      <c r="B13" s="3" t="s">
        <v>26</v>
      </c>
      <c r="C13" s="3" t="s">
        <v>27</v>
      </c>
      <c r="D13" s="3" t="s">
        <v>17</v>
      </c>
      <c r="E13" s="3"/>
      <c r="F13" s="3"/>
    </row>
    <row r="14" spans="1:6" ht="33" customHeight="1">
      <c r="A14" s="3">
        <v>2</v>
      </c>
      <c r="B14" s="3" t="s">
        <v>28</v>
      </c>
      <c r="C14" s="3" t="s">
        <v>29</v>
      </c>
      <c r="D14" s="3" t="s">
        <v>30</v>
      </c>
      <c r="E14" s="3"/>
      <c r="F14" s="3"/>
    </row>
    <row r="15" spans="1:6" ht="33" customHeight="1">
      <c r="A15" s="3">
        <v>3</v>
      </c>
      <c r="B15" s="3" t="s">
        <v>12</v>
      </c>
      <c r="C15" s="3" t="s">
        <v>37</v>
      </c>
      <c r="D15" s="3" t="s">
        <v>15</v>
      </c>
      <c r="E15" s="3"/>
      <c r="F15" s="3"/>
    </row>
    <row r="16" spans="1:6" ht="33" customHeight="1">
      <c r="A16" s="3">
        <v>4</v>
      </c>
      <c r="B16" s="3" t="s">
        <v>31</v>
      </c>
      <c r="C16" s="3" t="s">
        <v>13</v>
      </c>
      <c r="D16" s="3" t="s">
        <v>16</v>
      </c>
      <c r="E16" s="3"/>
      <c r="F16" s="3"/>
    </row>
    <row r="17" spans="1:6" ht="33" customHeight="1">
      <c r="A17" s="3">
        <v>5</v>
      </c>
      <c r="B17" s="3" t="s">
        <v>32</v>
      </c>
      <c r="C17" s="3" t="s">
        <v>38</v>
      </c>
      <c r="D17" s="3" t="s">
        <v>18</v>
      </c>
      <c r="E17" s="3"/>
      <c r="F17" s="3"/>
    </row>
    <row r="18" spans="1:6" ht="33" customHeight="1">
      <c r="A18" s="3">
        <v>6</v>
      </c>
      <c r="B18" s="3" t="s">
        <v>14</v>
      </c>
      <c r="C18" s="3" t="s">
        <v>14</v>
      </c>
      <c r="D18" s="3" t="s">
        <v>14</v>
      </c>
      <c r="E18" s="3"/>
      <c r="F18" s="3"/>
    </row>
    <row r="19" spans="1:6" ht="33" customHeight="1">
      <c r="A19" s="151" t="s">
        <v>19</v>
      </c>
      <c r="B19" s="151"/>
      <c r="C19" s="151"/>
      <c r="D19" s="151"/>
      <c r="E19" s="3"/>
      <c r="F19" s="3"/>
    </row>
    <row r="20" spans="1:6" ht="33" customHeight="1">
      <c r="A20" s="151" t="s">
        <v>24</v>
      </c>
      <c r="B20" s="151"/>
      <c r="C20" s="151"/>
      <c r="D20" s="151"/>
      <c r="E20" s="3"/>
      <c r="F20" s="3"/>
    </row>
    <row r="21" spans="1:6" ht="33" customHeight="1">
      <c r="A21" s="151" t="s">
        <v>20</v>
      </c>
      <c r="B21" s="151"/>
      <c r="C21" s="151"/>
      <c r="D21" s="151"/>
      <c r="E21" s="3"/>
      <c r="F21" s="3"/>
    </row>
    <row r="24" spans="1:6" ht="168.75" customHeight="1">
      <c r="A24" s="142" t="s">
        <v>36</v>
      </c>
      <c r="B24" s="143"/>
      <c r="C24" s="143"/>
      <c r="D24" s="143"/>
      <c r="E24" s="143"/>
      <c r="F24" s="143"/>
    </row>
  </sheetData>
  <sheetProtection/>
  <mergeCells count="7">
    <mergeCell ref="A24:F24"/>
    <mergeCell ref="A4:F4"/>
    <mergeCell ref="A10:F10"/>
    <mergeCell ref="A11:F11"/>
    <mergeCell ref="A19:D19"/>
    <mergeCell ref="A20:D20"/>
    <mergeCell ref="A21:D21"/>
  </mergeCells>
  <printOptions horizontalCentered="1"/>
  <pageMargins left="0.31496062992125984" right="0.31496062992125984" top="0.35433070866141736" bottom="0" header="0.31496062992125984" footer="0.31496062992125984"/>
  <pageSetup fitToHeight="3" horizontalDpi="600" verticalDpi="600" orientation="portrait" paperSize="9" scale="78"/>
  <drawing r:id="rId1"/>
</worksheet>
</file>

<file path=xl/worksheets/sheet7.xml><?xml version="1.0" encoding="utf-8"?>
<worksheet xmlns="http://schemas.openxmlformats.org/spreadsheetml/2006/main" xmlns:r="http://schemas.openxmlformats.org/officeDocument/2006/relationships">
  <dimension ref="A1:N23"/>
  <sheetViews>
    <sheetView zoomScalePageLayoutView="0" workbookViewId="0" topLeftCell="A13">
      <selection activeCell="F7" sqref="F7"/>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15.140625" style="57" customWidth="1"/>
    <col min="8" max="16384" width="9.00390625" style="57" customWidth="1"/>
  </cols>
  <sheetData>
    <row r="1" spans="1:2" ht="57" customHeight="1">
      <c r="A1" s="129" t="s">
        <v>169</v>
      </c>
      <c r="B1" s="129"/>
    </row>
    <row r="2" ht="9.75" customHeight="1"/>
    <row r="3" ht="15.75" customHeight="1"/>
    <row r="4" spans="1:8" ht="78.75" customHeight="1">
      <c r="A4" s="114" t="s">
        <v>174</v>
      </c>
      <c r="B4" s="115"/>
      <c r="C4" s="115"/>
      <c r="D4" s="115"/>
      <c r="E4" s="115"/>
      <c r="F4" s="115"/>
      <c r="G4" s="59"/>
      <c r="H4" s="59"/>
    </row>
    <row r="5" spans="2:3" ht="49.5">
      <c r="B5" s="36" t="s">
        <v>97</v>
      </c>
      <c r="C5" s="57" t="s">
        <v>85</v>
      </c>
    </row>
    <row r="6" spans="2:7" ht="33">
      <c r="B6" s="36" t="s">
        <v>98</v>
      </c>
      <c r="C6" s="60" t="s">
        <v>89</v>
      </c>
      <c r="E6" s="36" t="s">
        <v>99</v>
      </c>
      <c r="F6" s="60" t="s">
        <v>57</v>
      </c>
      <c r="G6" s="61"/>
    </row>
    <row r="7" spans="2:6" ht="33">
      <c r="B7" s="36" t="s">
        <v>100</v>
      </c>
      <c r="C7" s="60" t="s">
        <v>59</v>
      </c>
      <c r="E7" s="36" t="s">
        <v>101</v>
      </c>
      <c r="F7" s="60" t="s">
        <v>256</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63.5" customHeight="1">
      <c r="A11" s="135" t="s">
        <v>86</v>
      </c>
      <c r="B11" s="136"/>
      <c r="C11" s="136"/>
      <c r="D11" s="136"/>
      <c r="E11" s="136"/>
      <c r="F11" s="136"/>
    </row>
    <row r="12" spans="1:6" ht="71.25" customHeight="1">
      <c r="A12" s="64" t="s">
        <v>104</v>
      </c>
      <c r="B12" s="64" t="s">
        <v>105</v>
      </c>
      <c r="C12" s="64" t="s">
        <v>106</v>
      </c>
      <c r="D12" s="65" t="s">
        <v>107</v>
      </c>
      <c r="E12" s="65" t="s">
        <v>108</v>
      </c>
      <c r="F12" s="66" t="s">
        <v>109</v>
      </c>
    </row>
    <row r="13" spans="1:6" ht="33">
      <c r="A13" s="67">
        <v>1</v>
      </c>
      <c r="B13" s="68" t="s">
        <v>170</v>
      </c>
      <c r="C13" s="68" t="s">
        <v>171</v>
      </c>
      <c r="D13" s="68" t="s">
        <v>195</v>
      </c>
      <c r="E13" s="67">
        <v>100</v>
      </c>
      <c r="F13" s="67" t="s">
        <v>188</v>
      </c>
    </row>
    <row r="14" spans="1:6" ht="52.5" customHeight="1">
      <c r="A14" s="67">
        <v>2</v>
      </c>
      <c r="B14" s="68" t="s">
        <v>170</v>
      </c>
      <c r="C14" s="68" t="s">
        <v>194</v>
      </c>
      <c r="D14" s="68" t="s">
        <v>212</v>
      </c>
      <c r="E14" s="67">
        <v>200</v>
      </c>
      <c r="F14" s="67" t="s">
        <v>187</v>
      </c>
    </row>
    <row r="15" spans="1:6" ht="33">
      <c r="A15" s="67">
        <v>3</v>
      </c>
      <c r="B15" s="68" t="s">
        <v>87</v>
      </c>
      <c r="C15" s="68" t="s">
        <v>172</v>
      </c>
      <c r="D15" s="68" t="s">
        <v>213</v>
      </c>
      <c r="E15" s="67">
        <v>360</v>
      </c>
      <c r="F15" s="67" t="s">
        <v>187</v>
      </c>
    </row>
    <row r="16" spans="1:6" ht="33">
      <c r="A16" s="67">
        <v>4</v>
      </c>
      <c r="B16" s="68" t="s">
        <v>87</v>
      </c>
      <c r="C16" s="68" t="s">
        <v>173</v>
      </c>
      <c r="D16" s="68" t="s">
        <v>221</v>
      </c>
      <c r="E16" s="67">
        <v>440</v>
      </c>
      <c r="F16" s="67" t="s">
        <v>187</v>
      </c>
    </row>
    <row r="17" spans="1:6" ht="91.5" customHeight="1">
      <c r="A17" s="67">
        <v>5</v>
      </c>
      <c r="B17" s="68" t="s">
        <v>130</v>
      </c>
      <c r="C17" s="68" t="s">
        <v>131</v>
      </c>
      <c r="D17" s="68" t="s">
        <v>214</v>
      </c>
      <c r="E17" s="67">
        <v>200</v>
      </c>
      <c r="F17" s="67" t="s">
        <v>187</v>
      </c>
    </row>
    <row r="18" spans="1:6" ht="57.75" customHeight="1">
      <c r="A18" s="140" t="s">
        <v>114</v>
      </c>
      <c r="B18" s="141"/>
      <c r="C18" s="141"/>
      <c r="D18" s="141"/>
      <c r="E18" s="67">
        <f>SUM(E13:E17)</f>
        <v>1300</v>
      </c>
      <c r="F18" s="67"/>
    </row>
    <row r="19" spans="1:6" ht="57.75" customHeight="1">
      <c r="A19" s="140" t="s">
        <v>115</v>
      </c>
      <c r="B19" s="141"/>
      <c r="C19" s="141"/>
      <c r="D19" s="141"/>
      <c r="E19" s="67">
        <v>1200</v>
      </c>
      <c r="F19" s="67"/>
    </row>
    <row r="20" spans="1:6" ht="57.75" customHeight="1">
      <c r="A20" s="140" t="s">
        <v>116</v>
      </c>
      <c r="B20" s="141"/>
      <c r="C20" s="141"/>
      <c r="D20" s="141"/>
      <c r="E20" s="67">
        <v>100</v>
      </c>
      <c r="F20" s="67"/>
    </row>
    <row r="23" spans="1:14" ht="279.75" customHeight="1">
      <c r="A23" s="122" t="s">
        <v>117</v>
      </c>
      <c r="B23" s="122"/>
      <c r="C23" s="122"/>
      <c r="D23" s="122"/>
      <c r="E23" s="122"/>
      <c r="F23" s="122"/>
      <c r="I23" s="122"/>
      <c r="J23" s="122"/>
      <c r="K23" s="122"/>
      <c r="L23" s="122"/>
      <c r="M23" s="122"/>
      <c r="N23" s="122"/>
    </row>
  </sheetData>
  <sheetProtection/>
  <mergeCells count="9">
    <mergeCell ref="A20:D20"/>
    <mergeCell ref="A23:F23"/>
    <mergeCell ref="I23:N23"/>
    <mergeCell ref="A1:B1"/>
    <mergeCell ref="A4:F4"/>
    <mergeCell ref="A10:F10"/>
    <mergeCell ref="A11:F11"/>
    <mergeCell ref="A18:D18"/>
    <mergeCell ref="A19:D19"/>
  </mergeCells>
  <dataValidations count="3">
    <dataValidation type="list" allowBlank="1" showInputMessage="1" showErrorMessage="1" sqref="C7">
      <formula1>"部分资助 Partial funding,全部资助 Fully funding"</formula1>
    </dataValidation>
    <dataValidation type="list" allowBlank="1" showInputMessage="1" showErrorMessage="1" sqref="F6">
      <formula1>"常规项目Regular Project  ,新增项目 New Project"</formula1>
    </dataValidation>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s>
  <printOptions/>
  <pageMargins left="0.7" right="0.7" top="0.75" bottom="0.75" header="0.3" footer="0.3"/>
  <pageSetup orientation="portrait" paperSize="3"/>
  <drawing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7">
      <selection activeCell="F5" sqref="F5"/>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15.140625" style="57" customWidth="1"/>
    <col min="8" max="16384" width="9.00390625" style="57" customWidth="1"/>
  </cols>
  <sheetData>
    <row r="1" spans="1:2" ht="57" customHeight="1">
      <c r="A1" s="129" t="s">
        <v>175</v>
      </c>
      <c r="B1" s="129"/>
    </row>
    <row r="2" ht="9.75" customHeight="1"/>
    <row r="3" ht="15.75" customHeight="1"/>
    <row r="4" spans="1:8" ht="78.75" customHeight="1">
      <c r="A4" s="114" t="s">
        <v>183</v>
      </c>
      <c r="B4" s="115"/>
      <c r="C4" s="115"/>
      <c r="D4" s="115"/>
      <c r="E4" s="115"/>
      <c r="F4" s="115"/>
      <c r="G4" s="59"/>
      <c r="H4" s="59"/>
    </row>
    <row r="5" spans="2:3" ht="49.5">
      <c r="B5" s="36" t="s">
        <v>97</v>
      </c>
      <c r="C5" s="57" t="s">
        <v>88</v>
      </c>
    </row>
    <row r="6" spans="2:7" ht="33">
      <c r="B6" s="36" t="s">
        <v>98</v>
      </c>
      <c r="C6" s="60" t="s">
        <v>89</v>
      </c>
      <c r="E6" s="36" t="s">
        <v>99</v>
      </c>
      <c r="F6" s="60" t="s">
        <v>57</v>
      </c>
      <c r="G6" s="61"/>
    </row>
    <row r="7" spans="2:6" ht="33">
      <c r="B7" s="36" t="s">
        <v>100</v>
      </c>
      <c r="C7" s="60" t="s">
        <v>82</v>
      </c>
      <c r="E7" s="36" t="s">
        <v>101</v>
      </c>
      <c r="F7" s="60" t="s">
        <v>256</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258.75" customHeight="1">
      <c r="A11" s="135" t="s">
        <v>185</v>
      </c>
      <c r="B11" s="136"/>
      <c r="C11" s="136"/>
      <c r="D11" s="136"/>
      <c r="E11" s="136"/>
      <c r="F11" s="136"/>
    </row>
    <row r="12" spans="1:6" ht="71.25" customHeight="1">
      <c r="A12" s="64" t="s">
        <v>104</v>
      </c>
      <c r="B12" s="64" t="s">
        <v>105</v>
      </c>
      <c r="C12" s="64" t="s">
        <v>106</v>
      </c>
      <c r="D12" s="65" t="s">
        <v>107</v>
      </c>
      <c r="E12" s="65" t="s">
        <v>108</v>
      </c>
      <c r="F12" s="66" t="s">
        <v>109</v>
      </c>
    </row>
    <row r="13" spans="1:6" ht="33">
      <c r="A13" s="67">
        <v>1</v>
      </c>
      <c r="B13" s="68" t="s">
        <v>112</v>
      </c>
      <c r="C13" s="68" t="s">
        <v>113</v>
      </c>
      <c r="D13" s="68" t="s">
        <v>215</v>
      </c>
      <c r="E13" s="67">
        <v>300</v>
      </c>
      <c r="F13" s="67" t="s">
        <v>187</v>
      </c>
    </row>
    <row r="14" spans="1:6" ht="58.5" customHeight="1">
      <c r="A14" s="67">
        <v>2</v>
      </c>
      <c r="B14" s="68" t="s">
        <v>112</v>
      </c>
      <c r="C14" s="68" t="s">
        <v>176</v>
      </c>
      <c r="D14" s="68" t="s">
        <v>216</v>
      </c>
      <c r="E14" s="67">
        <v>300</v>
      </c>
      <c r="F14" s="67" t="s">
        <v>187</v>
      </c>
    </row>
    <row r="15" spans="1:6" ht="75.75" customHeight="1">
      <c r="A15" s="67">
        <v>3</v>
      </c>
      <c r="B15" s="68" t="s">
        <v>112</v>
      </c>
      <c r="C15" s="68" t="s">
        <v>177</v>
      </c>
      <c r="D15" s="68" t="s">
        <v>220</v>
      </c>
      <c r="E15" s="67">
        <v>100</v>
      </c>
      <c r="F15" s="67" t="s">
        <v>187</v>
      </c>
    </row>
    <row r="16" spans="1:6" ht="49.5">
      <c r="A16" s="67">
        <v>4</v>
      </c>
      <c r="B16" s="68" t="s">
        <v>110</v>
      </c>
      <c r="C16" s="68" t="s">
        <v>111</v>
      </c>
      <c r="D16" s="68" t="s">
        <v>217</v>
      </c>
      <c r="E16" s="67">
        <v>200</v>
      </c>
      <c r="F16" s="67" t="s">
        <v>187</v>
      </c>
    </row>
    <row r="17" spans="1:6" ht="33">
      <c r="A17" s="67">
        <v>5</v>
      </c>
      <c r="B17" s="68" t="s">
        <v>178</v>
      </c>
      <c r="C17" s="68" t="s">
        <v>90</v>
      </c>
      <c r="D17" s="68" t="s">
        <v>218</v>
      </c>
      <c r="E17" s="67">
        <v>900</v>
      </c>
      <c r="F17" s="67" t="s">
        <v>187</v>
      </c>
    </row>
    <row r="18" spans="1:6" ht="48">
      <c r="A18" s="67">
        <v>6</v>
      </c>
      <c r="B18" s="68" t="s">
        <v>179</v>
      </c>
      <c r="C18" s="68" t="s">
        <v>132</v>
      </c>
      <c r="D18" s="68" t="s">
        <v>219</v>
      </c>
      <c r="E18" s="67">
        <v>300</v>
      </c>
      <c r="F18" s="67" t="s">
        <v>187</v>
      </c>
    </row>
    <row r="19" spans="1:6" ht="49.5">
      <c r="A19" s="67">
        <v>7</v>
      </c>
      <c r="B19" s="68" t="s">
        <v>180</v>
      </c>
      <c r="C19" s="68" t="s">
        <v>181</v>
      </c>
      <c r="D19" s="68" t="s">
        <v>182</v>
      </c>
      <c r="E19" s="67">
        <v>200</v>
      </c>
      <c r="F19" s="67" t="s">
        <v>187</v>
      </c>
    </row>
    <row r="20" spans="1:6" ht="33" customHeight="1">
      <c r="A20" s="67"/>
      <c r="B20" s="67"/>
      <c r="C20" s="67"/>
      <c r="D20" s="67"/>
      <c r="E20" s="67"/>
      <c r="F20" s="67"/>
    </row>
    <row r="21" spans="1:6" ht="57.75" customHeight="1">
      <c r="A21" s="140" t="s">
        <v>114</v>
      </c>
      <c r="B21" s="141"/>
      <c r="C21" s="141"/>
      <c r="D21" s="141"/>
      <c r="E21" s="67">
        <f>SUM(E13:E19)</f>
        <v>2300</v>
      </c>
      <c r="F21" s="67"/>
    </row>
    <row r="22" spans="1:6" ht="57.75" customHeight="1">
      <c r="A22" s="140" t="s">
        <v>115</v>
      </c>
      <c r="B22" s="141"/>
      <c r="C22" s="141"/>
      <c r="D22" s="141"/>
      <c r="E22" s="67">
        <v>2300</v>
      </c>
      <c r="F22" s="67"/>
    </row>
    <row r="23" spans="1:6" ht="57.75" customHeight="1">
      <c r="A23" s="140" t="s">
        <v>116</v>
      </c>
      <c r="B23" s="141"/>
      <c r="C23" s="141"/>
      <c r="D23" s="141"/>
      <c r="E23" s="67">
        <v>0</v>
      </c>
      <c r="F23" s="67"/>
    </row>
    <row r="26" spans="1:14" ht="279.75" customHeight="1">
      <c r="A26" s="122" t="s">
        <v>117</v>
      </c>
      <c r="B26" s="122"/>
      <c r="C26" s="122"/>
      <c r="D26" s="122"/>
      <c r="E26" s="122"/>
      <c r="F26" s="122"/>
      <c r="I26" s="122"/>
      <c r="J26" s="122"/>
      <c r="K26" s="122"/>
      <c r="L26" s="122"/>
      <c r="M26" s="122"/>
      <c r="N26" s="122"/>
    </row>
  </sheetData>
  <sheetProtection/>
  <mergeCells count="9">
    <mergeCell ref="A23:D23"/>
    <mergeCell ref="A26:F26"/>
    <mergeCell ref="I26:N26"/>
    <mergeCell ref="A1:B1"/>
    <mergeCell ref="A4:F4"/>
    <mergeCell ref="A10:F10"/>
    <mergeCell ref="A11:F11"/>
    <mergeCell ref="A21:D21"/>
    <mergeCell ref="A22:D22"/>
  </mergeCells>
  <dataValidations count="3">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 type="list" allowBlank="1" showInputMessage="1" showErrorMessage="1" sqref="F6">
      <formula1>"常规项目Regular Project  ,新增项目 New Project"</formula1>
    </dataValidation>
    <dataValidation type="list" allowBlank="1" showInputMessage="1" showErrorMessage="1" sqref="C7">
      <formula1>"部分资助 Partial funding,全部资助 Fully funding"</formula1>
    </dataValidation>
  </dataValidations>
  <printOptions/>
  <pageMargins left="0.7" right="0.7" top="0.75" bottom="0.75" header="0.3" footer="0.3"/>
  <pageSetup orientation="portrait" paperSize="3"/>
  <drawing r:id="rId1"/>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7">
      <selection activeCell="E51" sqref="E51"/>
    </sheetView>
  </sheetViews>
  <sheetFormatPr defaultColWidth="9.00390625" defaultRowHeight="12"/>
  <cols>
    <col min="1" max="1" width="9.8515625" style="57" bestFit="1" customWidth="1"/>
    <col min="2" max="2" width="29.421875" style="57" customWidth="1"/>
    <col min="3" max="3" width="33.421875" style="57" bestFit="1" customWidth="1"/>
    <col min="4" max="4" width="40.140625" style="57" bestFit="1" customWidth="1"/>
    <col min="5" max="5" width="32.8515625" style="57" bestFit="1" customWidth="1"/>
    <col min="6" max="6" width="37.57421875" style="57" bestFit="1" customWidth="1"/>
    <col min="7" max="7" width="15.140625" style="57" customWidth="1"/>
    <col min="8" max="16384" width="9.00390625" style="57" customWidth="1"/>
  </cols>
  <sheetData>
    <row r="1" spans="1:2" ht="57" customHeight="1">
      <c r="A1" s="129" t="s">
        <v>134</v>
      </c>
      <c r="B1" s="129"/>
    </row>
    <row r="2" ht="9.75" customHeight="1"/>
    <row r="3" ht="15.75" customHeight="1"/>
    <row r="4" spans="1:8" ht="78.75" customHeight="1">
      <c r="A4" s="114" t="s">
        <v>184</v>
      </c>
      <c r="B4" s="115"/>
      <c r="C4" s="115"/>
      <c r="D4" s="115"/>
      <c r="E4" s="115"/>
      <c r="F4" s="115"/>
      <c r="G4" s="59"/>
      <c r="H4" s="59"/>
    </row>
    <row r="5" spans="2:3" ht="49.5">
      <c r="B5" s="36" t="s">
        <v>97</v>
      </c>
      <c r="C5" s="57" t="s">
        <v>92</v>
      </c>
    </row>
    <row r="6" spans="2:7" ht="33">
      <c r="B6" s="36" t="s">
        <v>98</v>
      </c>
      <c r="C6" s="60" t="s">
        <v>89</v>
      </c>
      <c r="E6" s="36" t="s">
        <v>99</v>
      </c>
      <c r="F6" s="60" t="s">
        <v>57</v>
      </c>
      <c r="G6" s="61"/>
    </row>
    <row r="7" spans="2:6" ht="33">
      <c r="B7" s="36" t="s">
        <v>100</v>
      </c>
      <c r="C7" s="60" t="s">
        <v>59</v>
      </c>
      <c r="E7" s="36" t="s">
        <v>101</v>
      </c>
      <c r="F7" s="60" t="s">
        <v>256</v>
      </c>
    </row>
    <row r="8" spans="2:7" ht="8.25" customHeight="1">
      <c r="B8" s="60"/>
      <c r="C8" s="60"/>
      <c r="F8" s="62"/>
      <c r="G8" s="62"/>
    </row>
    <row r="9" spans="2:6" ht="33">
      <c r="B9" s="60"/>
      <c r="C9" s="60"/>
      <c r="F9" s="63" t="s">
        <v>102</v>
      </c>
    </row>
    <row r="10" spans="1:6" ht="33" customHeight="1">
      <c r="A10" s="132" t="s">
        <v>103</v>
      </c>
      <c r="B10" s="133"/>
      <c r="C10" s="133"/>
      <c r="D10" s="133"/>
      <c r="E10" s="133"/>
      <c r="F10" s="134"/>
    </row>
    <row r="11" spans="1:6" ht="159" customHeight="1">
      <c r="A11" s="135" t="s">
        <v>133</v>
      </c>
      <c r="B11" s="136"/>
      <c r="C11" s="136"/>
      <c r="D11" s="136"/>
      <c r="E11" s="136"/>
      <c r="F11" s="136"/>
    </row>
    <row r="12" spans="1:6" ht="71.25" customHeight="1">
      <c r="A12" s="64" t="s">
        <v>104</v>
      </c>
      <c r="B12" s="64" t="s">
        <v>105</v>
      </c>
      <c r="C12" s="64" t="s">
        <v>106</v>
      </c>
      <c r="D12" s="65" t="s">
        <v>107</v>
      </c>
      <c r="E12" s="65" t="s">
        <v>108</v>
      </c>
      <c r="F12" s="66" t="s">
        <v>109</v>
      </c>
    </row>
    <row r="13" spans="1:6" ht="124.5" customHeight="1">
      <c r="A13" s="67">
        <v>1</v>
      </c>
      <c r="B13" s="68" t="s">
        <v>135</v>
      </c>
      <c r="C13" s="68" t="s">
        <v>136</v>
      </c>
      <c r="D13" s="68" t="s">
        <v>140</v>
      </c>
      <c r="E13" s="67">
        <v>2500</v>
      </c>
      <c r="F13" s="67" t="s">
        <v>188</v>
      </c>
    </row>
    <row r="14" spans="1:6" ht="99.75">
      <c r="A14" s="67">
        <v>2</v>
      </c>
      <c r="B14" s="68" t="s">
        <v>137</v>
      </c>
      <c r="C14" s="68" t="s">
        <v>138</v>
      </c>
      <c r="D14" s="68" t="s">
        <v>139</v>
      </c>
      <c r="E14" s="67">
        <v>2500</v>
      </c>
      <c r="F14" s="67" t="s">
        <v>188</v>
      </c>
    </row>
    <row r="15" spans="1:6" ht="57.75" customHeight="1">
      <c r="A15" s="140" t="s">
        <v>114</v>
      </c>
      <c r="B15" s="141"/>
      <c r="C15" s="141"/>
      <c r="D15" s="141"/>
      <c r="E15" s="67">
        <f>SUM(E13:E14)</f>
        <v>5000</v>
      </c>
      <c r="F15" s="67"/>
    </row>
    <row r="16" spans="1:6" ht="57.75" customHeight="1">
      <c r="A16" s="140" t="s">
        <v>115</v>
      </c>
      <c r="B16" s="141"/>
      <c r="C16" s="141"/>
      <c r="D16" s="141"/>
      <c r="E16" s="67">
        <v>0</v>
      </c>
      <c r="F16" s="67"/>
    </row>
    <row r="17" spans="1:6" ht="57.75" customHeight="1">
      <c r="A17" s="140" t="s">
        <v>116</v>
      </c>
      <c r="B17" s="141"/>
      <c r="C17" s="141"/>
      <c r="D17" s="141"/>
      <c r="E17" s="67">
        <v>5000</v>
      </c>
      <c r="F17" s="67"/>
    </row>
    <row r="20" spans="1:14" ht="279.75" customHeight="1">
      <c r="A20" s="122" t="s">
        <v>117</v>
      </c>
      <c r="B20" s="122"/>
      <c r="C20" s="122"/>
      <c r="D20" s="122"/>
      <c r="E20" s="122"/>
      <c r="F20" s="122"/>
      <c r="I20" s="122"/>
      <c r="J20" s="122"/>
      <c r="K20" s="122"/>
      <c r="L20" s="122"/>
      <c r="M20" s="122"/>
      <c r="N20" s="122"/>
    </row>
  </sheetData>
  <sheetProtection/>
  <mergeCells count="9">
    <mergeCell ref="A17:D17"/>
    <mergeCell ref="A20:F20"/>
    <mergeCell ref="I20:N20"/>
    <mergeCell ref="A1:B1"/>
    <mergeCell ref="A4:F4"/>
    <mergeCell ref="A10:F10"/>
    <mergeCell ref="A11:F11"/>
    <mergeCell ref="A15:D15"/>
    <mergeCell ref="A16:D16"/>
  </mergeCells>
  <dataValidations count="3">
    <dataValidation type="list" allowBlank="1" showInputMessage="1" showErrorMessage="1" promptTitle="教学,文化,教研学术研究,其他" sqref="C6">
      <formula1>"中文教学 Chinese teaching,文化活动目 Cultural activities,学术研究 Academic research,其他 Others"</formula1>
    </dataValidation>
    <dataValidation type="list" allowBlank="1" showInputMessage="1" showErrorMessage="1" sqref="F6">
      <formula1>"常规项目Regular Project  ,新增项目 New Project"</formula1>
    </dataValidation>
    <dataValidation type="list" allowBlank="1" showInputMessage="1" showErrorMessage="1" sqref="C7">
      <formula1>"部分资助 Partial funding,全部资助 Fully funding"</formula1>
    </dataValidation>
  </dataValidations>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吴桐</dc:creator>
  <cp:keywords/>
  <dc:description/>
  <cp:lastModifiedBy>Microsoft Office User</cp:lastModifiedBy>
  <cp:lastPrinted>2021-03-04T19:36:29Z</cp:lastPrinted>
  <dcterms:created xsi:type="dcterms:W3CDTF">2020-11-25T08:07:31Z</dcterms:created>
  <dcterms:modified xsi:type="dcterms:W3CDTF">2023-05-30T14:21:36Z</dcterms:modified>
  <cp:category/>
  <cp:version/>
  <cp:contentType/>
  <cp:contentStatus/>
</cp:coreProperties>
</file>